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3"/>
  </bookViews>
  <sheets>
    <sheet name="참가신청" sheetId="1" r:id="rId1"/>
    <sheet name="참가신청수정" sheetId="2" r:id="rId2"/>
    <sheet name="참가신청수정 (2)" sheetId="3" r:id="rId3"/>
    <sheet name="개나리부-예선대진표" sheetId="4" r:id="rId4"/>
  </sheets>
  <definedNames>
    <definedName name="_xlnm.Print_Area" localSheetId="3">'개나리부-예선대진표'!$C$1:$R$32</definedName>
  </definedNames>
  <calcPr fullCalcOnLoad="1"/>
</workbook>
</file>

<file path=xl/sharedStrings.xml><?xml version="1.0" encoding="utf-8"?>
<sst xmlns="http://schemas.openxmlformats.org/spreadsheetml/2006/main" count="954" uniqueCount="544">
  <si>
    <t>경기순서 : 1-2번, 승자-3번, 패자-3번</t>
  </si>
  <si>
    <t>본선</t>
  </si>
  <si>
    <t>조</t>
  </si>
  <si>
    <t>코트</t>
  </si>
  <si>
    <t>조1위</t>
  </si>
  <si>
    <t>조2위</t>
  </si>
  <si>
    <t>성명</t>
  </si>
  <si>
    <t>클럽명</t>
  </si>
  <si>
    <t>성명</t>
  </si>
  <si>
    <t>1조</t>
  </si>
  <si>
    <t>1</t>
  </si>
  <si>
    <t>2조</t>
  </si>
  <si>
    <t>3조</t>
  </si>
  <si>
    <t>4조</t>
  </si>
  <si>
    <t>5조</t>
  </si>
  <si>
    <t>6조</t>
  </si>
  <si>
    <t>7조</t>
  </si>
  <si>
    <t>8조</t>
  </si>
  <si>
    <t>9조</t>
  </si>
  <si>
    <t>10조</t>
  </si>
  <si>
    <t>11조</t>
  </si>
  <si>
    <t>12조</t>
  </si>
  <si>
    <t>13조</t>
  </si>
  <si>
    <t>14조</t>
  </si>
  <si>
    <t>15조</t>
  </si>
  <si>
    <t>16조</t>
  </si>
  <si>
    <t>17조</t>
  </si>
  <si>
    <t>18조</t>
  </si>
  <si>
    <t>19조</t>
  </si>
  <si>
    <t>20조</t>
  </si>
  <si>
    <t>21조</t>
  </si>
  <si>
    <t>22조</t>
  </si>
  <si>
    <t>23조</t>
  </si>
  <si>
    <t>24조</t>
  </si>
  <si>
    <t>25조</t>
  </si>
  <si>
    <t>26조</t>
  </si>
  <si>
    <t>27조</t>
  </si>
  <si>
    <t>28조</t>
  </si>
  <si>
    <t xml:space="preserve">개나리부 </t>
  </si>
  <si>
    <t>강정미</t>
  </si>
  <si>
    <t>부산대도, 양산하늘</t>
  </si>
  <si>
    <t>N</t>
  </si>
  <si>
    <t>류은미</t>
  </si>
  <si>
    <t>김천</t>
  </si>
  <si>
    <t>.</t>
  </si>
  <si>
    <t>전성미</t>
  </si>
  <si>
    <t>전성미(대구미녀.금테</t>
  </si>
  <si>
    <t>06월30일</t>
  </si>
  <si>
    <t>강혜정</t>
  </si>
  <si>
    <t>구미미래.위너스</t>
  </si>
  <si>
    <t>구미미래.안단테</t>
  </si>
  <si>
    <t>고나영</t>
  </si>
  <si>
    <t>부산/브라더</t>
  </si>
  <si>
    <t>부산/아레테</t>
  </si>
  <si>
    <t>이유진</t>
  </si>
  <si>
    <t>영주스타</t>
  </si>
  <si>
    <t>안태선</t>
  </si>
  <si>
    <t>영주.목화.한클럽</t>
  </si>
  <si>
    <t>06월25일</t>
  </si>
  <si>
    <t>공일선</t>
  </si>
  <si>
    <t>대구 K위너스.아리솔</t>
  </si>
  <si>
    <t>김경애</t>
  </si>
  <si>
    <t>부산미생</t>
  </si>
  <si>
    <t>06월26일</t>
  </si>
  <si>
    <t>강문정</t>
  </si>
  <si>
    <t>대구/여성중앙.티티.&amp;</t>
  </si>
  <si>
    <t>대구/티티</t>
  </si>
  <si>
    <t>양정화</t>
  </si>
  <si>
    <t>김해위드,양+</t>
  </si>
  <si>
    <t>진해 천자봉</t>
  </si>
  <si>
    <t>티티</t>
  </si>
  <si>
    <t>정순복</t>
  </si>
  <si>
    <t>울진죽변/퀸</t>
  </si>
  <si>
    <t>07월05일</t>
  </si>
  <si>
    <t>장승아</t>
  </si>
  <si>
    <t>구미대박</t>
  </si>
  <si>
    <t>김은희</t>
  </si>
  <si>
    <t>06월23일</t>
  </si>
  <si>
    <t>진혜정</t>
  </si>
  <si>
    <t>대구/다정,은하수</t>
  </si>
  <si>
    <t>여성중앙, 티티</t>
  </si>
  <si>
    <t>이혜숙</t>
  </si>
  <si>
    <t>대구/티티 .여성중앙</t>
  </si>
  <si>
    <t>07월01일</t>
  </si>
  <si>
    <t>이윤정</t>
  </si>
  <si>
    <t>07월02일</t>
  </si>
  <si>
    <t>김희정</t>
  </si>
  <si>
    <t>부산다온</t>
  </si>
  <si>
    <t>외</t>
  </si>
  <si>
    <t>부서</t>
  </si>
  <si>
    <t>성명</t>
  </si>
  <si>
    <t>클럽명</t>
  </si>
  <si>
    <t>개나리부 명단</t>
  </si>
  <si>
    <t>[참가팀 : 96 팀]</t>
  </si>
  <si>
    <t>순번</t>
  </si>
  <si>
    <t>부서</t>
  </si>
  <si>
    <t>참가자</t>
  </si>
  <si>
    <t>지역/클럽명</t>
  </si>
  <si>
    <t>연락처</t>
  </si>
  <si>
    <t>입금</t>
  </si>
  <si>
    <t>날짜</t>
  </si>
  <si>
    <t>이나경</t>
  </si>
  <si>
    <t>010 </t>
  </si>
  <si>
    <t>부산</t>
  </si>
  <si>
    <t>01077091377 </t>
  </si>
  <si>
    <t>외1</t>
  </si>
  <si>
    <t>010-2801-1885 </t>
  </si>
  <si>
    <t>010-3555-9660 </t>
  </si>
  <si>
    <t>01040551984 </t>
  </si>
  <si>
    <t>ㆍ</t>
  </si>
  <si>
    <t>ㆍ </t>
  </si>
  <si>
    <t>010-4197-1819 </t>
  </si>
  <si>
    <t>이선옥</t>
  </si>
  <si>
    <t>01088227608 </t>
  </si>
  <si>
    <t>김명희</t>
  </si>
  <si>
    <t>01096451181 </t>
  </si>
  <si>
    <t>010.3809.5213 </t>
  </si>
  <si>
    <t>하영미</t>
  </si>
  <si>
    <t>01031297496 </t>
  </si>
  <si>
    <t>이갑랑</t>
  </si>
  <si>
    <t>01067005688 </t>
  </si>
  <si>
    <t>박경주</t>
  </si>
  <si>
    <t>대구 썬.아리솔.위너</t>
  </si>
  <si>
    <t>010 7579 3110 </t>
  </si>
  <si>
    <t>01064971787 </t>
  </si>
  <si>
    <t>이숙희</t>
  </si>
  <si>
    <t>01063840809 </t>
  </si>
  <si>
    <t>전순영</t>
  </si>
  <si>
    <t>010-2659-7210 </t>
  </si>
  <si>
    <t>010-9686-5863 </t>
  </si>
  <si>
    <t>고현미</t>
  </si>
  <si>
    <t>010-3369-6269 </t>
  </si>
  <si>
    <t>01066506235 </t>
  </si>
  <si>
    <t>김명숙</t>
  </si>
  <si>
    <t>01085834453 </t>
  </si>
  <si>
    <t>남미경</t>
  </si>
  <si>
    <t>01051480392 </t>
  </si>
  <si>
    <t>외1명</t>
  </si>
  <si>
    <t>01025023736 </t>
  </si>
  <si>
    <t>류성희</t>
  </si>
  <si>
    <t>010 4605 4715 </t>
  </si>
  <si>
    <t>010-6719-9987 </t>
  </si>
  <si>
    <t>주애영</t>
  </si>
  <si>
    <t>010-3586-8497 </t>
  </si>
  <si>
    <t>010-5737-9592 </t>
  </si>
  <si>
    <t>010-5508-9592 </t>
  </si>
  <si>
    <t>안임경</t>
  </si>
  <si>
    <t>진주여성,나르샤</t>
  </si>
  <si>
    <t>010.6778.8986 </t>
  </si>
  <si>
    <t>고영아</t>
  </si>
  <si>
    <t>남해</t>
  </si>
  <si>
    <t>01041278806 </t>
  </si>
  <si>
    <t>박재하</t>
  </si>
  <si>
    <t>김천/정클럽</t>
  </si>
  <si>
    <t>01043572714 </t>
  </si>
  <si>
    <t>07월10일</t>
  </si>
  <si>
    <t>파트너</t>
  </si>
  <si>
    <t>서연우</t>
  </si>
  <si>
    <t>파인.함지TC</t>
  </si>
  <si>
    <t>010.9597.3020 </t>
  </si>
  <si>
    <t>서미애</t>
  </si>
  <si>
    <t>수국</t>
  </si>
  <si>
    <t>금드레</t>
  </si>
  <si>
    <t>구미/대박</t>
  </si>
  <si>
    <t>01052774447 </t>
  </si>
  <si>
    <t>최인숙</t>
  </si>
  <si>
    <t>010-2448-4710 </t>
  </si>
  <si>
    <t>조옥화</t>
  </si>
  <si>
    <t>구미미래 위너스</t>
  </si>
  <si>
    <t>01035121573 </t>
  </si>
  <si>
    <t>김민정</t>
  </si>
  <si>
    <t>구미상록 미래 솔</t>
  </si>
  <si>
    <t>01026792889 </t>
  </si>
  <si>
    <t>이가영</t>
  </si>
  <si>
    <t>구미 /위너스,안단테,</t>
  </si>
  <si>
    <t>01093635880 </t>
  </si>
  <si>
    <t>06월24일</t>
  </si>
  <si>
    <t>권현주</t>
  </si>
  <si>
    <t>구미/영크럽,잉꼬</t>
  </si>
  <si>
    <t>01091244630 </t>
  </si>
  <si>
    <t>류화정</t>
  </si>
  <si>
    <t>구미위너스</t>
  </si>
  <si>
    <t>01050467951 </t>
  </si>
  <si>
    <t>남경순</t>
  </si>
  <si>
    <t>대구구사회.아리솔.양</t>
  </si>
  <si>
    <t>01066577973 </t>
  </si>
  <si>
    <t>김분선</t>
  </si>
  <si>
    <t>대구구사회.함지TC</t>
  </si>
  <si>
    <t>구정인</t>
  </si>
  <si>
    <t>부산미생/정우</t>
  </si>
  <si>
    <t>01046228683 </t>
  </si>
  <si>
    <t>김미원</t>
  </si>
  <si>
    <t>부산미생/양+</t>
  </si>
  <si>
    <t>01038726539 </t>
  </si>
  <si>
    <t>진희정</t>
  </si>
  <si>
    <t>김천/탑</t>
  </si>
  <si>
    <t>01071622697 </t>
  </si>
  <si>
    <t>06월27일</t>
  </si>
  <si>
    <t>윤수정</t>
  </si>
  <si>
    <t>부산럭키,월요</t>
  </si>
  <si>
    <t>010-7197-3262 </t>
  </si>
  <si>
    <t>06월31일</t>
  </si>
  <si>
    <t>이성숙</t>
  </si>
  <si>
    <t>010-3886-9068 </t>
  </si>
  <si>
    <t>손선경</t>
  </si>
  <si>
    <t>양산하늘</t>
  </si>
  <si>
    <t>010-4875-2997 </t>
  </si>
  <si>
    <t>01085617856 </t>
  </si>
  <si>
    <t>김순희</t>
  </si>
  <si>
    <t>부산/럭키</t>
  </si>
  <si>
    <t>정은경</t>
  </si>
  <si>
    <t>김해위드 부산럭키 코</t>
  </si>
  <si>
    <t>김명화</t>
  </si>
  <si>
    <t>예천</t>
  </si>
  <si>
    <t>010-3222-2820 </t>
  </si>
  <si>
    <t>권영남</t>
  </si>
  <si>
    <t>문경한살이</t>
  </si>
  <si>
    <t>010-3553-5869 </t>
  </si>
  <si>
    <t>박미영</t>
  </si>
  <si>
    <t>드림밸리/구미대박</t>
  </si>
  <si>
    <t>01071891536 </t>
  </si>
  <si>
    <t>이미정</t>
  </si>
  <si>
    <t>석적강변/구미대박</t>
  </si>
  <si>
    <t>손영필</t>
  </si>
  <si>
    <t>포항카라.미코.베스트</t>
  </si>
  <si>
    <t>010ㅡ4524ㅡ3774 </t>
  </si>
  <si>
    <t>김현정</t>
  </si>
  <si>
    <t>포항카라.미코.흥마</t>
  </si>
  <si>
    <t>010-4524-3774 </t>
  </si>
  <si>
    <t>강은선</t>
  </si>
  <si>
    <t>대구 스타.썬</t>
  </si>
  <si>
    <t>01099887962 </t>
  </si>
  <si>
    <t>권맹숙</t>
  </si>
  <si>
    <t>대구 썬</t>
  </si>
  <si>
    <t>김순정</t>
  </si>
  <si>
    <t>상주신화창조</t>
  </si>
  <si>
    <t>010-9609-1106 </t>
  </si>
  <si>
    <t>송명희</t>
  </si>
  <si>
    <t>상주미림</t>
  </si>
  <si>
    <t>김상옥</t>
  </si>
  <si>
    <t>창원목요</t>
  </si>
  <si>
    <t>01035662107 </t>
  </si>
  <si>
    <t>임용희</t>
  </si>
  <si>
    <t>김천드림밸리</t>
  </si>
  <si>
    <t>이혜경</t>
  </si>
  <si>
    <t>울산둘리</t>
  </si>
  <si>
    <t>010-6535-7812 </t>
  </si>
  <si>
    <t>김영희</t>
  </si>
  <si>
    <t>울산 퓨처스</t>
  </si>
  <si>
    <t>010-5466-4184 </t>
  </si>
  <si>
    <t>채호정</t>
  </si>
  <si>
    <t>울산현선회, SG</t>
  </si>
  <si>
    <t>01063670030 </t>
  </si>
  <si>
    <t>울산언양, SG</t>
  </si>
  <si>
    <t>01038610103 </t>
  </si>
  <si>
    <t>이현수</t>
  </si>
  <si>
    <t>부산대도</t>
  </si>
  <si>
    <t>010 2286 3816 </t>
  </si>
  <si>
    <t>박정아</t>
  </si>
  <si>
    <t>울산진우,대도</t>
  </si>
  <si>
    <t>010 5188 0594 </t>
  </si>
  <si>
    <t>정미경</t>
  </si>
  <si>
    <t>김해/가야, 부산/잔디</t>
  </si>
  <si>
    <t>010-5017-4251 </t>
  </si>
  <si>
    <t>권희주</t>
  </si>
  <si>
    <t>허윤지</t>
  </si>
  <si>
    <t>대구/준스포츠</t>
  </si>
  <si>
    <t>010-3734-6646 </t>
  </si>
  <si>
    <t>김현미</t>
  </si>
  <si>
    <t>대구/다정,별빛,임팩?</t>
  </si>
  <si>
    <t>010-9433-9259 </t>
  </si>
  <si>
    <t>양숙경</t>
  </si>
  <si>
    <t>대구테사랑. 화원A</t>
  </si>
  <si>
    <t>010-9183-9001 </t>
  </si>
  <si>
    <t>김경이</t>
  </si>
  <si>
    <t>대구테사랑</t>
  </si>
  <si>
    <t>010-3505-5168 </t>
  </si>
  <si>
    <t>김영주</t>
  </si>
  <si>
    <t>양산목련. 부산강서</t>
  </si>
  <si>
    <t>010 9889 5051 </t>
  </si>
  <si>
    <t>장현숙</t>
  </si>
  <si>
    <t>김해장유능동 /창원목</t>
  </si>
  <si>
    <t>010 8584 0330 </t>
  </si>
  <si>
    <t>김남숙</t>
  </si>
  <si>
    <t>하양그린,코닥</t>
  </si>
  <si>
    <t>010-2810,-4786 </t>
  </si>
  <si>
    <t>06월22일</t>
  </si>
  <si>
    <t>김송락</t>
  </si>
  <si>
    <t>왜관썬약목</t>
  </si>
  <si>
    <t>010-4438-0148 </t>
  </si>
  <si>
    <t>임복순</t>
  </si>
  <si>
    <t>경산 또바기 파인</t>
  </si>
  <si>
    <t>01068584533 </t>
  </si>
  <si>
    <t>안현숙</t>
  </si>
  <si>
    <t>이지영</t>
  </si>
  <si>
    <t>대구썬.니케</t>
  </si>
  <si>
    <t>01024235710 </t>
  </si>
  <si>
    <t>두혜정</t>
  </si>
  <si>
    <t>니케</t>
  </si>
  <si>
    <t>04024235710 </t>
  </si>
  <si>
    <t>이정화</t>
  </si>
  <si>
    <t>부산/강서원더</t>
  </si>
  <si>
    <t>010-5512-4675 </t>
  </si>
  <si>
    <t>문선경</t>
  </si>
  <si>
    <t>창원/남산</t>
  </si>
  <si>
    <t>김재순</t>
  </si>
  <si>
    <t>구미초심, 아리솔</t>
  </si>
  <si>
    <t>010ㆍ3661ㆍ4687 </t>
  </si>
  <si>
    <t>오해옥</t>
  </si>
  <si>
    <t>아리솔</t>
  </si>
  <si>
    <t>010ㆍ2515ㆍ4824 </t>
  </si>
  <si>
    <t>최순혜</t>
  </si>
  <si>
    <t>개인</t>
  </si>
  <si>
    <t>01046585887 </t>
  </si>
  <si>
    <t>이경옥</t>
  </si>
  <si>
    <t>샛별,파인,은하수</t>
  </si>
  <si>
    <t>장규남</t>
  </si>
  <si>
    <t>구미 대박 파인</t>
  </si>
  <si>
    <t>01085829297 </t>
  </si>
  <si>
    <t>한지숙</t>
  </si>
  <si>
    <t>구미 동그라미</t>
  </si>
  <si>
    <t>조수인</t>
  </si>
  <si>
    <t>01035325303 </t>
  </si>
  <si>
    <t>이영미</t>
  </si>
  <si>
    <t>01091628583 </t>
  </si>
  <si>
    <t>김은숙</t>
  </si>
  <si>
    <t>예천퀸즈/준스포츠</t>
  </si>
  <si>
    <t>01096618695 </t>
  </si>
  <si>
    <t>권미경</t>
  </si>
  <si>
    <t>예천퀸즈/하나</t>
  </si>
  <si>
    <t>01054758372 </t>
  </si>
  <si>
    <t>장인희</t>
  </si>
  <si>
    <t>대구다정ㆍK위너스 ㆍ</t>
  </si>
  <si>
    <t>010-7701-1734 </t>
  </si>
  <si>
    <t>이경선</t>
  </si>
  <si>
    <t>송희정</t>
  </si>
  <si>
    <t>구미대박,아리솔</t>
  </si>
  <si>
    <t>010ㆍ9203ㆍ2527 </t>
  </si>
  <si>
    <t>류남미</t>
  </si>
  <si>
    <t>선산</t>
  </si>
  <si>
    <t>010-8029-1479 </t>
  </si>
  <si>
    <t>김휘영</t>
  </si>
  <si>
    <t>구미대박 푸캐</t>
  </si>
  <si>
    <t>01051403436 </t>
  </si>
  <si>
    <t>최경희</t>
  </si>
  <si>
    <t>구미대박 하이파이브</t>
  </si>
  <si>
    <t>강준경</t>
  </si>
  <si>
    <t>구미/스카이,상록</t>
  </si>
  <si>
    <t>010-8750-6117 </t>
  </si>
  <si>
    <t>정윤정</t>
  </si>
  <si>
    <t>구미/스카이,위너스,?</t>
  </si>
  <si>
    <t>010-3730-1269 </t>
  </si>
  <si>
    <t>길은자</t>
  </si>
  <si>
    <t>안동해솔 예천 테사랑</t>
  </si>
  <si>
    <t>01043472888 </t>
  </si>
  <si>
    <t>문혜영</t>
  </si>
  <si>
    <t>안동해솔</t>
  </si>
  <si>
    <t>01032215135 </t>
  </si>
  <si>
    <t>강미영</t>
  </si>
  <si>
    <t>부산 오렌지</t>
  </si>
  <si>
    <t>01093214842 </t>
  </si>
  <si>
    <t>최선옥</t>
  </si>
  <si>
    <t>상주 미림</t>
  </si>
  <si>
    <t>01051222948 </t>
  </si>
  <si>
    <t>심미정</t>
  </si>
  <si>
    <t>김천/생체</t>
  </si>
  <si>
    <t>01091199305 </t>
  </si>
  <si>
    <t>안정애</t>
  </si>
  <si>
    <t>01063388143 </t>
  </si>
  <si>
    <t>문순덕</t>
  </si>
  <si>
    <t>구미대박/왜관</t>
  </si>
  <si>
    <t>010 7183 5721 </t>
  </si>
  <si>
    <t>차철희</t>
  </si>
  <si>
    <t>양뿔/석적강변</t>
  </si>
  <si>
    <t>김순희2</t>
  </si>
  <si>
    <t>구미 /솔</t>
  </si>
  <si>
    <t>01025475016 </t>
  </si>
  <si>
    <t>공성선</t>
  </si>
  <si>
    <t>01028250358 </t>
  </si>
  <si>
    <t>임혜진</t>
  </si>
  <si>
    <t>김천/YG</t>
  </si>
  <si>
    <t>010-9251-1176 </t>
  </si>
  <si>
    <t>06월28일</t>
  </si>
  <si>
    <t>010-4534-6465 </t>
  </si>
  <si>
    <t>김미란</t>
  </si>
  <si>
    <t>부산오렌지.월요</t>
  </si>
  <si>
    <t>010-9918-1759 </t>
  </si>
  <si>
    <t>장인선</t>
  </si>
  <si>
    <t>010-7652-2691 </t>
  </si>
  <si>
    <t>송영옥</t>
  </si>
  <si>
    <t>김주현</t>
  </si>
  <si>
    <t>부산/럭키.ssk</t>
  </si>
  <si>
    <t>변경희</t>
  </si>
  <si>
    <t>부산/오랜지.월요</t>
  </si>
  <si>
    <t>01085230060 </t>
  </si>
  <si>
    <t>배현정</t>
  </si>
  <si>
    <t>부산/오랜지.노란공</t>
  </si>
  <si>
    <t>01075560220 </t>
  </si>
  <si>
    <t>천미경</t>
  </si>
  <si>
    <t>안동/안동해솔</t>
  </si>
  <si>
    <t>010-6780-6902 </t>
  </si>
  <si>
    <t>홍정엽</t>
  </si>
  <si>
    <t>대구/K위너스,백호</t>
  </si>
  <si>
    <t>울진/죽변,정우회,여&amp;</t>
  </si>
  <si>
    <t>010-9484-9590 </t>
  </si>
  <si>
    <t>태정실</t>
  </si>
  <si>
    <t>부산센텀 /양산하늘</t>
  </si>
  <si>
    <t>01038143666 </t>
  </si>
  <si>
    <t>옥정아</t>
  </si>
  <si>
    <t>01085802010 </t>
  </si>
  <si>
    <t>유민정</t>
  </si>
  <si>
    <t>01092994317 </t>
  </si>
  <si>
    <t>김미옥</t>
  </si>
  <si>
    <t>구미대박.미래</t>
  </si>
  <si>
    <t>01028881171 </t>
  </si>
  <si>
    <t>홍수연</t>
  </si>
  <si>
    <t>01093311055 </t>
  </si>
  <si>
    <t>최은주2</t>
  </si>
  <si>
    <t>포항카라 경주원화</t>
  </si>
  <si>
    <t>01098014556 </t>
  </si>
  <si>
    <t>서동숙</t>
  </si>
  <si>
    <t>대구 동그라미 청아</t>
  </si>
  <si>
    <t>01038761174 </t>
  </si>
  <si>
    <t>김은영</t>
  </si>
  <si>
    <t>대구/미녀,탑,대테클</t>
  </si>
  <si>
    <t>01025352836 </t>
  </si>
  <si>
    <t>김선주</t>
  </si>
  <si>
    <t>대구/금테,러브</t>
  </si>
  <si>
    <t>01026755814 </t>
  </si>
  <si>
    <t>민태숙</t>
  </si>
  <si>
    <t>대구/미녀,K위너스,백</t>
  </si>
  <si>
    <t>010-4098-9567 </t>
  </si>
  <si>
    <t>대구/한울,백호</t>
  </si>
  <si>
    <t>010-9773-2031 </t>
  </si>
  <si>
    <t>김천w에이스</t>
  </si>
  <si>
    <t>김송옥</t>
  </si>
  <si>
    <t>구미대박,미래</t>
  </si>
  <si>
    <t>010.6370.9723 </t>
  </si>
  <si>
    <t>권영숙</t>
  </si>
  <si>
    <t>경주원화,울산진우</t>
  </si>
  <si>
    <t>010.2861.6462 </t>
  </si>
  <si>
    <t>김미영</t>
  </si>
  <si>
    <t>대구 위너</t>
  </si>
  <si>
    <t>010-9954-0504 </t>
  </si>
  <si>
    <t>황지영</t>
  </si>
  <si>
    <t>안동해솔.퀸즈</t>
  </si>
  <si>
    <t>01029850272 </t>
  </si>
  <si>
    <t>김효은</t>
  </si>
  <si>
    <t>예천 vamos.퀸즈</t>
  </si>
  <si>
    <t>01030733691 </t>
  </si>
  <si>
    <t>김경도</t>
  </si>
  <si>
    <t>대구미녀.한울</t>
  </si>
  <si>
    <t>01020333916 </t>
  </si>
  <si>
    <t>김선희</t>
  </si>
  <si>
    <t>대구탑.함지TC</t>
  </si>
  <si>
    <t>이춘희</t>
  </si>
  <si>
    <t>구미/대박,푸캐</t>
  </si>
  <si>
    <t>01093803088 </t>
  </si>
  <si>
    <t>이현주</t>
  </si>
  <si>
    <t>김천/어모클럽</t>
  </si>
  <si>
    <t>01072804322 </t>
  </si>
  <si>
    <t>전미희</t>
  </si>
  <si>
    <t>부산금강</t>
  </si>
  <si>
    <t>010-5083-2070 </t>
  </si>
  <si>
    <t>차현숙</t>
  </si>
  <si>
    <t>부산금강/신개금엘지</t>
  </si>
  <si>
    <t>010-2733-1638 </t>
  </si>
  <si>
    <t>01020011174 </t>
  </si>
  <si>
    <t>김나현</t>
  </si>
  <si>
    <t>01090863298 </t>
  </si>
  <si>
    <t>이영숙</t>
  </si>
  <si>
    <t>이영숙/대구미녀.대테</t>
  </si>
  <si>
    <t>010-3130-8993 </t>
  </si>
  <si>
    <t>한영희</t>
  </si>
  <si>
    <t>한영희/대구테사랑.SS</t>
  </si>
  <si>
    <t>010-4624-0235 </t>
  </si>
  <si>
    <t>01092489501 </t>
  </si>
  <si>
    <t>고명진</t>
  </si>
  <si>
    <t>구미/대박, 김천/드림</t>
  </si>
  <si>
    <t>01048480737 </t>
  </si>
  <si>
    <t>송영아</t>
  </si>
  <si>
    <t>01025069629 </t>
  </si>
  <si>
    <t>황정희</t>
  </si>
  <si>
    <t>010-9350-5786 </t>
  </si>
  <si>
    <t>이혜진</t>
  </si>
  <si>
    <t>포항카라.미코.그린볼</t>
  </si>
  <si>
    <t>김동연</t>
  </si>
  <si>
    <t>대구샛별.한울.백호</t>
  </si>
  <si>
    <t>01089651061 </t>
  </si>
  <si>
    <t>장호숙</t>
  </si>
  <si>
    <t>들국화.대구샛별</t>
  </si>
  <si>
    <t>01035490042 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</si>
  <si>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</si>
  <si>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</si>
  <si>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</si>
  <si>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</si>
  <si>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</si>
  <si>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</si>
  <si>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</si>
  <si>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</si>
  <si>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</si>
  <si>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</si>
  <si>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</si>
  <si>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</si>
  <si>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</si>
  <si>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제5회 김천전국동호인테니스대회(비랭킹)  예선대진표-개나리부</t>
  </si>
  <si>
    <t>김천종합스포츠타운테니스장</t>
  </si>
  <si>
    <t>김윤미</t>
  </si>
  <si>
    <t>울산/온산</t>
  </si>
  <si>
    <t>010-5252-8838 </t>
  </si>
  <si>
    <t>울산/온산 ,로타리</t>
  </si>
  <si>
    <t>010-2078-1872 </t>
  </si>
  <si>
    <t>김해위드</t>
  </si>
  <si>
    <t>010.2008.0897 </t>
  </si>
  <si>
    <t>이명희</t>
  </si>
  <si>
    <t>다산정우회,승리,대송</t>
  </si>
  <si>
    <t>김미남</t>
  </si>
  <si>
    <t>장영미</t>
  </si>
  <si>
    <t>영주목화</t>
  </si>
  <si>
    <t>대구.동그라미.퀸.파스텔</t>
  </si>
  <si>
    <t>대구 달국화 자인 노다지</t>
  </si>
  <si>
    <t>대구테사랑ㆍ한울ㆍK위너스</t>
  </si>
  <si>
    <t>이윤희</t>
  </si>
  <si>
    <t>성시연</t>
  </si>
  <si>
    <t>김천스토크</t>
  </si>
  <si>
    <t>10시00</t>
  </si>
  <si>
    <t>김은영</t>
  </si>
  <si>
    <t>대구티티</t>
  </si>
  <si>
    <t>이선애</t>
  </si>
  <si>
    <t>김미정</t>
  </si>
  <si>
    <t>영주신화창조</t>
  </si>
  <si>
    <t>조영은</t>
  </si>
  <si>
    <t>밀양사포</t>
  </si>
  <si>
    <t>08시30</t>
  </si>
  <si>
    <t>김연희</t>
  </si>
  <si>
    <t>진해벗꽃</t>
  </si>
  <si>
    <t>강영자</t>
  </si>
  <si>
    <t>김천w에이스/탑</t>
  </si>
  <si>
    <t xml:space="preserve">정미숙 </t>
  </si>
  <si>
    <t>부산미생. 잔디</t>
  </si>
  <si>
    <t>최선옥</t>
  </si>
  <si>
    <t>상주미림</t>
  </si>
  <si>
    <t>육해민</t>
  </si>
  <si>
    <t>구미석적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</si>
</sst>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1"/>
      <color indexed="8"/>
      <name val="굴림체"/>
      <family val="3"/>
    </font>
    <font>
      <sz val="14"/>
      <color indexed="8"/>
      <name val="굴림체"/>
      <family val="3"/>
    </font>
    <font>
      <b/>
      <sz val="12"/>
      <color indexed="8"/>
      <name val="굴림체"/>
      <family val="3"/>
    </font>
    <font>
      <b/>
      <sz val="14"/>
      <color indexed="8"/>
      <name val="굴림체"/>
      <family val="3"/>
    </font>
    <font>
      <sz val="9"/>
      <color indexed="8"/>
      <name val="맑은 고딕"/>
      <family val="3"/>
    </font>
    <font>
      <b/>
      <sz val="12"/>
      <color indexed="10"/>
      <name val="맑은 고딕"/>
      <family val="3"/>
    </font>
    <font>
      <sz val="12"/>
      <color indexed="8"/>
      <name val="굴림체"/>
      <family val="3"/>
    </font>
    <font>
      <sz val="9"/>
      <color indexed="10"/>
      <name val="맑은 고딕"/>
      <family val="3"/>
    </font>
    <font>
      <sz val="11"/>
      <color indexed="10"/>
      <name val="굴림체"/>
      <family val="3"/>
    </font>
    <font>
      <b/>
      <sz val="16"/>
      <color indexed="8"/>
      <name val="굴림체"/>
      <family val="3"/>
    </font>
    <font>
      <b/>
      <sz val="14"/>
      <color indexed="10"/>
      <name val="굴림체"/>
      <family val="3"/>
    </font>
    <font>
      <sz val="14"/>
      <color indexed="10"/>
      <name val="굴림체"/>
      <family val="3"/>
    </font>
    <font>
      <b/>
      <sz val="12"/>
      <color indexed="10"/>
      <name val="굴림체"/>
      <family val="3"/>
    </font>
    <font>
      <sz val="12"/>
      <color indexed="10"/>
      <name val="굴림체"/>
      <family val="3"/>
    </font>
    <font>
      <b/>
      <sz val="24"/>
      <color indexed="8"/>
      <name val="굴림체"/>
      <family val="3"/>
    </font>
    <font>
      <b/>
      <sz val="28"/>
      <color indexed="8"/>
      <name val="HY헤드라인M"/>
      <family val="1"/>
    </font>
    <font>
      <b/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굴림체"/>
      <family val="3"/>
    </font>
    <font>
      <sz val="14"/>
      <color theme="1"/>
      <name val="굴림체"/>
      <family val="3"/>
    </font>
    <font>
      <b/>
      <sz val="12"/>
      <color theme="1"/>
      <name val="굴림체"/>
      <family val="3"/>
    </font>
    <font>
      <b/>
      <sz val="14"/>
      <color theme="1"/>
      <name val="굴림체"/>
      <family val="3"/>
    </font>
    <font>
      <sz val="9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굴림체"/>
      <family val="3"/>
    </font>
    <font>
      <sz val="9"/>
      <color rgb="FFFF0000"/>
      <name val="Calibri"/>
      <family val="3"/>
    </font>
    <font>
      <sz val="11"/>
      <color rgb="FFFF0000"/>
      <name val="굴림체"/>
      <family val="3"/>
    </font>
    <font>
      <b/>
      <sz val="16"/>
      <color theme="1"/>
      <name val="굴림체"/>
      <family val="3"/>
    </font>
    <font>
      <b/>
      <sz val="14"/>
      <color rgb="FFFF0000"/>
      <name val="굴림체"/>
      <family val="3"/>
    </font>
    <font>
      <sz val="14"/>
      <color rgb="FFFF0000"/>
      <name val="굴림체"/>
      <family val="3"/>
    </font>
    <font>
      <b/>
      <sz val="12"/>
      <color rgb="FFFF0000"/>
      <name val="굴림체"/>
      <family val="3"/>
    </font>
    <font>
      <sz val="12"/>
      <color rgb="FFFF0000"/>
      <name val="굴림체"/>
      <family val="3"/>
    </font>
    <font>
      <b/>
      <sz val="28"/>
      <color theme="1"/>
      <name val="HY헤드라인M"/>
      <family val="1"/>
    </font>
    <font>
      <b/>
      <sz val="18"/>
      <color theme="1"/>
      <name val="HY헤드라인M"/>
      <family val="1"/>
    </font>
    <font>
      <b/>
      <sz val="24"/>
      <color theme="1"/>
      <name val="굴림체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121">
    <xf numFmtId="0" fontId="0" fillId="0" borderId="0" xfId="0" applyFont="1" applyAlignment="1">
      <alignment vertical="center"/>
    </xf>
    <xf numFmtId="0" fontId="54" fillId="0" borderId="0" xfId="61" applyFont="1" applyFill="1" applyAlignment="1">
      <alignment vertical="center" shrinkToFit="1"/>
      <protection/>
    </xf>
    <xf numFmtId="0" fontId="55" fillId="0" borderId="0" xfId="61" applyFont="1" applyFill="1" applyAlignment="1">
      <alignment vertical="center" shrinkToFit="1"/>
      <protection/>
    </xf>
    <xf numFmtId="0" fontId="54" fillId="0" borderId="10" xfId="61" applyFont="1" applyFill="1" applyBorder="1" applyAlignment="1">
      <alignment vertical="center" shrinkToFit="1"/>
      <protection/>
    </xf>
    <xf numFmtId="0" fontId="54" fillId="0" borderId="11" xfId="61" applyFont="1" applyFill="1" applyBorder="1" applyAlignment="1">
      <alignment vertical="center" shrinkToFit="1"/>
      <protection/>
    </xf>
    <xf numFmtId="0" fontId="56" fillId="0" borderId="0" xfId="61" applyFont="1" applyFill="1" applyAlignment="1">
      <alignment horizontal="center" vertical="center" shrinkToFit="1"/>
      <protection/>
    </xf>
    <xf numFmtId="0" fontId="54" fillId="0" borderId="0" xfId="61" applyFont="1" applyFill="1" applyAlignment="1">
      <alignment horizontal="center" vertical="center" shrinkToFit="1"/>
      <protection/>
    </xf>
    <xf numFmtId="49" fontId="56" fillId="0" borderId="10" xfId="61" applyNumberFormat="1" applyFont="1" applyFill="1" applyBorder="1" applyAlignment="1">
      <alignment horizontal="center" vertical="center" wrapText="1" shrinkToFit="1"/>
      <protection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22" fontId="54" fillId="0" borderId="10" xfId="0" applyNumberFormat="1" applyFont="1" applyBorder="1" applyAlignment="1">
      <alignment vertical="center"/>
    </xf>
    <xf numFmtId="0" fontId="57" fillId="0" borderId="12" xfId="61" applyFont="1" applyFill="1" applyBorder="1" applyAlignment="1">
      <alignment horizontal="center" vertical="center" shrinkToFit="1"/>
      <protection/>
    </xf>
    <xf numFmtId="0" fontId="57" fillId="0" borderId="10" xfId="61" applyFont="1" applyFill="1" applyBorder="1" applyAlignment="1">
      <alignment horizontal="center" vertical="center" shrinkToFit="1"/>
      <protection/>
    </xf>
    <xf numFmtId="0" fontId="58" fillId="33" borderId="13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8" fillId="0" borderId="20" xfId="0" applyFont="1" applyBorder="1" applyAlignment="1">
      <alignment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vertical="center" wrapText="1"/>
    </xf>
    <xf numFmtId="0" fontId="58" fillId="0" borderId="21" xfId="0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60" fillId="0" borderId="0" xfId="61" applyFont="1" applyFill="1" applyAlignment="1">
      <alignment horizontal="center" vertical="center" shrinkToFit="1"/>
      <protection/>
    </xf>
    <xf numFmtId="0" fontId="61" fillId="0" borderId="20" xfId="0" applyFont="1" applyBorder="1" applyAlignment="1">
      <alignment horizontal="center" vertical="center" wrapText="1"/>
    </xf>
    <xf numFmtId="22" fontId="58" fillId="0" borderId="20" xfId="0" applyNumberFormat="1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22" fontId="58" fillId="0" borderId="21" xfId="0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36" borderId="10" xfId="0" applyFont="1" applyFill="1" applyBorder="1" applyAlignment="1">
      <alignment vertical="center"/>
    </xf>
    <xf numFmtId="0" fontId="57" fillId="0" borderId="0" xfId="61" applyFont="1" applyFill="1" applyAlignment="1">
      <alignment horizontal="center" vertical="center" shrinkToFit="1"/>
      <protection/>
    </xf>
    <xf numFmtId="0" fontId="55" fillId="0" borderId="10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 shrinkToFit="1"/>
    </xf>
    <xf numFmtId="0" fontId="54" fillId="0" borderId="12" xfId="61" applyFont="1" applyFill="1" applyBorder="1" applyAlignment="1">
      <alignment vertical="center" shrinkToFit="1"/>
      <protection/>
    </xf>
    <xf numFmtId="0" fontId="54" fillId="0" borderId="22" xfId="61" applyFont="1" applyFill="1" applyBorder="1" applyAlignment="1">
      <alignment vertical="center" shrinkToFit="1"/>
      <protection/>
    </xf>
    <xf numFmtId="0" fontId="57" fillId="0" borderId="23" xfId="61" applyFont="1" applyFill="1" applyBorder="1" applyAlignment="1">
      <alignment horizontal="center" vertical="center" shrinkToFit="1"/>
      <protection/>
    </xf>
    <xf numFmtId="0" fontId="57" fillId="0" borderId="24" xfId="61" applyFont="1" applyFill="1" applyBorder="1" applyAlignment="1">
      <alignment horizontal="center" vertical="center" shrinkToFit="1"/>
      <protection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2" fillId="35" borderId="10" xfId="0" applyFont="1" applyFill="1" applyBorder="1" applyAlignment="1">
      <alignment vertical="center"/>
    </xf>
    <xf numFmtId="0" fontId="57" fillId="0" borderId="25" xfId="61" applyFont="1" applyFill="1" applyBorder="1" applyAlignment="1">
      <alignment horizontal="center" vertical="center" shrinkToFit="1"/>
      <protection/>
    </xf>
    <xf numFmtId="0" fontId="38" fillId="0" borderId="0" xfId="0" applyFont="1" applyAlignment="1">
      <alignment vertical="center"/>
    </xf>
    <xf numFmtId="0" fontId="57" fillId="37" borderId="26" xfId="0" applyFont="1" applyFill="1" applyBorder="1" applyAlignment="1">
      <alignment horizontal="center" vertical="center" shrinkToFit="1"/>
    </xf>
    <xf numFmtId="0" fontId="55" fillId="37" borderId="26" xfId="0" applyFont="1" applyFill="1" applyBorder="1" applyAlignment="1">
      <alignment horizontal="center" vertical="center" shrinkToFit="1"/>
    </xf>
    <xf numFmtId="0" fontId="56" fillId="37" borderId="26" xfId="61" applyFont="1" applyFill="1" applyBorder="1" applyAlignment="1">
      <alignment horizontal="center" vertical="center" shrinkToFit="1"/>
      <protection/>
    </xf>
    <xf numFmtId="0" fontId="60" fillId="37" borderId="26" xfId="61" applyFont="1" applyFill="1" applyBorder="1" applyAlignment="1">
      <alignment horizontal="center" vertical="center" shrinkToFit="1"/>
      <protection/>
    </xf>
    <xf numFmtId="0" fontId="57" fillId="37" borderId="10" xfId="0" applyFont="1" applyFill="1" applyBorder="1" applyAlignment="1">
      <alignment horizontal="center" vertical="center" shrinkToFit="1"/>
    </xf>
    <xf numFmtId="0" fontId="55" fillId="37" borderId="10" xfId="0" applyFont="1" applyFill="1" applyBorder="1" applyAlignment="1">
      <alignment horizontal="center" vertical="center" shrinkToFit="1"/>
    </xf>
    <xf numFmtId="0" fontId="57" fillId="37" borderId="11" xfId="0" applyFont="1" applyFill="1" applyBorder="1" applyAlignment="1">
      <alignment horizontal="center" vertical="center" shrinkToFit="1"/>
    </xf>
    <xf numFmtId="0" fontId="55" fillId="37" borderId="11" xfId="0" applyFont="1" applyFill="1" applyBorder="1" applyAlignment="1">
      <alignment horizontal="center" vertical="center" shrinkToFit="1"/>
    </xf>
    <xf numFmtId="0" fontId="56" fillId="0" borderId="10" xfId="61" applyFont="1" applyFill="1" applyBorder="1" applyAlignment="1">
      <alignment horizontal="center" vertical="center" shrinkToFit="1"/>
      <protection/>
    </xf>
    <xf numFmtId="0" fontId="60" fillId="0" borderId="10" xfId="61" applyFont="1" applyFill="1" applyBorder="1" applyAlignment="1">
      <alignment horizontal="center" vertical="center" shrinkToFit="1"/>
      <protection/>
    </xf>
    <xf numFmtId="0" fontId="57" fillId="37" borderId="27" xfId="0" applyFont="1" applyFill="1" applyBorder="1" applyAlignment="1">
      <alignment horizontal="center" vertical="center" shrinkToFit="1"/>
    </xf>
    <xf numFmtId="0" fontId="55" fillId="37" borderId="27" xfId="0" applyFont="1" applyFill="1" applyBorder="1" applyAlignment="1">
      <alignment horizontal="center" vertical="center" shrinkToFit="1"/>
    </xf>
    <xf numFmtId="0" fontId="57" fillId="0" borderId="28" xfId="0" applyFont="1" applyBorder="1" applyAlignment="1">
      <alignment horizontal="center" vertical="center" shrinkToFit="1"/>
    </xf>
    <xf numFmtId="0" fontId="55" fillId="0" borderId="28" xfId="0" applyFont="1" applyBorder="1" applyAlignment="1">
      <alignment horizontal="center" vertical="center" shrinkToFit="1"/>
    </xf>
    <xf numFmtId="0" fontId="60" fillId="0" borderId="11" xfId="61" applyFont="1" applyFill="1" applyBorder="1" applyAlignment="1">
      <alignment horizontal="center" vertical="center" shrinkToFit="1"/>
      <protection/>
    </xf>
    <xf numFmtId="0" fontId="56" fillId="0" borderId="11" xfId="61" applyFont="1" applyFill="1" applyBorder="1" applyAlignment="1">
      <alignment horizontal="center" vertical="center" shrinkToFit="1"/>
      <protection/>
    </xf>
    <xf numFmtId="0" fontId="55" fillId="0" borderId="29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49" fontId="63" fillId="0" borderId="10" xfId="61" applyNumberFormat="1" applyFont="1" applyFill="1" applyBorder="1" applyAlignment="1">
      <alignment horizontal="center" vertical="center" wrapText="1" shrinkToFit="1"/>
      <protection/>
    </xf>
    <xf numFmtId="49" fontId="63" fillId="0" borderId="30" xfId="61" applyNumberFormat="1" applyFont="1" applyFill="1" applyBorder="1" applyAlignment="1">
      <alignment horizontal="center" vertical="center" wrapText="1" shrinkToFit="1"/>
      <protection/>
    </xf>
    <xf numFmtId="49" fontId="63" fillId="0" borderId="26" xfId="61" applyNumberFormat="1" applyFont="1" applyFill="1" applyBorder="1" applyAlignment="1">
      <alignment horizontal="center" vertical="center" wrapText="1" shrinkToFit="1"/>
      <protection/>
    </xf>
    <xf numFmtId="0" fontId="56" fillId="0" borderId="0" xfId="61" applyFont="1" applyFill="1" applyBorder="1" applyAlignment="1">
      <alignment horizontal="center" vertical="center" shrinkToFit="1"/>
      <protection/>
    </xf>
    <xf numFmtId="0" fontId="64" fillId="0" borderId="0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4" fillId="35" borderId="0" xfId="0" applyFont="1" applyFill="1" applyBorder="1" applyAlignment="1">
      <alignment horizontal="center" vertical="center" shrinkToFit="1"/>
    </xf>
    <xf numFmtId="0" fontId="65" fillId="37" borderId="0" xfId="0" applyFont="1" applyFill="1" applyBorder="1" applyAlignment="1">
      <alignment horizontal="center" vertical="center" shrinkToFit="1"/>
    </xf>
    <xf numFmtId="0" fontId="64" fillId="37" borderId="0" xfId="0" applyFont="1" applyFill="1" applyBorder="1" applyAlignment="1">
      <alignment horizontal="center" vertical="center" shrinkToFit="1"/>
    </xf>
    <xf numFmtId="0" fontId="56" fillId="37" borderId="0" xfId="61" applyFont="1" applyFill="1" applyAlignment="1">
      <alignment horizontal="center" vertical="center" shrinkToFit="1"/>
      <protection/>
    </xf>
    <xf numFmtId="0" fontId="60" fillId="37" borderId="0" xfId="61" applyFont="1" applyFill="1" applyBorder="1" applyAlignment="1">
      <alignment horizontal="center" vertical="center" shrinkToFit="1"/>
      <protection/>
    </xf>
    <xf numFmtId="0" fontId="60" fillId="37" borderId="0" xfId="61" applyFont="1" applyFill="1" applyAlignment="1">
      <alignment horizontal="center" vertical="center" shrinkToFit="1"/>
      <protection/>
    </xf>
    <xf numFmtId="0" fontId="66" fillId="37" borderId="0" xfId="61" applyFont="1" applyFill="1" applyAlignment="1">
      <alignment horizontal="center" vertical="center" shrinkToFit="1"/>
      <protection/>
    </xf>
    <xf numFmtId="0" fontId="67" fillId="37" borderId="0" xfId="61" applyFont="1" applyFill="1" applyBorder="1" applyAlignment="1">
      <alignment horizontal="center" vertical="center" shrinkToFit="1"/>
      <protection/>
    </xf>
    <xf numFmtId="0" fontId="67" fillId="37" borderId="0" xfId="61" applyFont="1" applyFill="1" applyAlignment="1">
      <alignment horizontal="center" vertical="center" shrinkToFit="1"/>
      <protection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22" fontId="58" fillId="0" borderId="20" xfId="0" applyNumberFormat="1" applyFont="1" applyBorder="1" applyAlignment="1">
      <alignment horizontal="center" vertical="center" wrapText="1"/>
    </xf>
    <xf numFmtId="22" fontId="58" fillId="0" borderId="21" xfId="0" applyNumberFormat="1" applyFont="1" applyBorder="1" applyAlignment="1">
      <alignment horizontal="center" vertical="center" wrapText="1"/>
    </xf>
    <xf numFmtId="22" fontId="61" fillId="0" borderId="20" xfId="0" applyNumberFormat="1" applyFont="1" applyBorder="1" applyAlignment="1">
      <alignment horizontal="center" vertical="center" wrapText="1"/>
    </xf>
    <xf numFmtId="22" fontId="61" fillId="0" borderId="21" xfId="0" applyNumberFormat="1" applyFont="1" applyBorder="1" applyAlignment="1">
      <alignment horizontal="center" vertical="center" wrapText="1"/>
    </xf>
    <xf numFmtId="0" fontId="68" fillId="0" borderId="31" xfId="61" applyFont="1" applyFill="1" applyBorder="1" applyAlignment="1">
      <alignment horizontal="center" vertical="center" shrinkToFit="1"/>
      <protection/>
    </xf>
    <xf numFmtId="0" fontId="68" fillId="0" borderId="32" xfId="61" applyFont="1" applyFill="1" applyBorder="1" applyAlignment="1">
      <alignment horizontal="center" vertical="center" shrinkToFit="1"/>
      <protection/>
    </xf>
    <xf numFmtId="0" fontId="68" fillId="0" borderId="33" xfId="61" applyFont="1" applyFill="1" applyBorder="1" applyAlignment="1">
      <alignment horizontal="center" vertical="center" shrinkToFit="1"/>
      <protection/>
    </xf>
    <xf numFmtId="0" fontId="69" fillId="0" borderId="34" xfId="61" applyFont="1" applyFill="1" applyBorder="1" applyAlignment="1">
      <alignment horizontal="center" vertical="center" shrinkToFit="1"/>
      <protection/>
    </xf>
    <xf numFmtId="0" fontId="69" fillId="0" borderId="35" xfId="61" applyFont="1" applyFill="1" applyBorder="1" applyAlignment="1">
      <alignment horizontal="center" vertical="center" shrinkToFit="1"/>
      <protection/>
    </xf>
    <xf numFmtId="0" fontId="69" fillId="0" borderId="36" xfId="61" applyFont="1" applyFill="1" applyBorder="1" applyAlignment="1">
      <alignment horizontal="center" vertical="center" shrinkToFit="1"/>
      <protection/>
    </xf>
    <xf numFmtId="0" fontId="57" fillId="0" borderId="37" xfId="61" applyFont="1" applyFill="1" applyBorder="1" applyAlignment="1">
      <alignment horizontal="center" vertical="center" shrinkToFit="1"/>
      <protection/>
    </xf>
    <xf numFmtId="0" fontId="57" fillId="0" borderId="38" xfId="61" applyFont="1" applyFill="1" applyBorder="1" applyAlignment="1">
      <alignment horizontal="center" vertical="center" shrinkToFit="1"/>
      <protection/>
    </xf>
    <xf numFmtId="0" fontId="57" fillId="0" borderId="39" xfId="61" applyFont="1" applyFill="1" applyBorder="1" applyAlignment="1">
      <alignment horizontal="center" vertical="center" shrinkToFit="1"/>
      <protection/>
    </xf>
    <xf numFmtId="0" fontId="57" fillId="0" borderId="25" xfId="61" applyFont="1" applyFill="1" applyBorder="1" applyAlignment="1">
      <alignment horizontal="center" vertical="center" shrinkToFit="1"/>
      <protection/>
    </xf>
    <xf numFmtId="0" fontId="57" fillId="0" borderId="27" xfId="61" applyFont="1" applyFill="1" applyBorder="1" applyAlignment="1">
      <alignment horizontal="center" vertical="center" shrinkToFit="1"/>
      <protection/>
    </xf>
    <xf numFmtId="0" fontId="57" fillId="0" borderId="40" xfId="61" applyFont="1" applyFill="1" applyBorder="1" applyAlignment="1">
      <alignment horizontal="center" vertical="center" shrinkToFit="1"/>
      <protection/>
    </xf>
    <xf numFmtId="0" fontId="57" fillId="0" borderId="10" xfId="61" applyFont="1" applyFill="1" applyBorder="1" applyAlignment="1">
      <alignment horizontal="center" vertical="center" shrinkToFit="1"/>
      <protection/>
    </xf>
    <xf numFmtId="0" fontId="57" fillId="0" borderId="41" xfId="61" applyFont="1" applyFill="1" applyBorder="1" applyAlignment="1">
      <alignment horizontal="center" vertical="center" shrinkToFit="1"/>
      <protection/>
    </xf>
    <xf numFmtId="0" fontId="57" fillId="0" borderId="10" xfId="61" applyFont="1" applyFill="1" applyBorder="1" applyAlignment="1">
      <alignment horizontal="center" vertical="center" wrapText="1" shrinkToFit="1"/>
      <protection/>
    </xf>
    <xf numFmtId="0" fontId="57" fillId="0" borderId="26" xfId="61" applyFont="1" applyFill="1" applyBorder="1" applyAlignment="1">
      <alignment horizontal="center" vertical="center" wrapText="1" shrinkToFit="1"/>
      <protection/>
    </xf>
    <xf numFmtId="0" fontId="70" fillId="0" borderId="41" xfId="61" applyFont="1" applyFill="1" applyBorder="1" applyAlignment="1">
      <alignment horizontal="center" vertical="center" textRotation="255" wrapText="1" shrinkToFit="1"/>
      <protection/>
    </xf>
    <xf numFmtId="0" fontId="55" fillId="0" borderId="0" xfId="61" applyFont="1" applyFill="1" applyBorder="1" applyAlignment="1">
      <alignment horizontal="center"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28">
      <selection activeCell="H30" sqref="H30:H31"/>
    </sheetView>
  </sheetViews>
  <sheetFormatPr defaultColWidth="9.140625" defaultRowHeight="15"/>
  <cols>
    <col min="1" max="1" width="4.00390625" style="0" customWidth="1"/>
    <col min="2" max="2" width="7.00390625" style="0" customWidth="1"/>
    <col min="3" max="3" width="10.00390625" style="0" customWidth="1"/>
    <col min="4" max="4" width="20.00390625" style="35" customWidth="1"/>
    <col min="5" max="5" width="18.00390625" style="0" customWidth="1"/>
    <col min="6" max="6" width="7.00390625" style="0" customWidth="1"/>
    <col min="7" max="7" width="20.00390625" style="0" customWidth="1"/>
  </cols>
  <sheetData>
    <row r="1" spans="1:7" s="20" customFormat="1" ht="18.75" customHeight="1">
      <c r="A1" s="14" t="s">
        <v>92</v>
      </c>
      <c r="B1" s="15"/>
      <c r="C1" s="15"/>
      <c r="D1" s="15"/>
      <c r="E1" s="15"/>
      <c r="F1" s="15"/>
      <c r="G1" s="16"/>
    </row>
    <row r="2" spans="1:7" s="20" customFormat="1" ht="17.25" customHeight="1">
      <c r="A2" s="17" t="s">
        <v>93</v>
      </c>
      <c r="B2" s="18"/>
      <c r="C2" s="18"/>
      <c r="D2" s="18"/>
      <c r="E2" s="18"/>
      <c r="F2" s="18"/>
      <c r="G2" s="19"/>
    </row>
    <row r="3" spans="1:7" s="21" customFormat="1" ht="12.75" customHeight="1">
      <c r="A3" s="13" t="s">
        <v>94</v>
      </c>
      <c r="B3" s="13" t="s">
        <v>95</v>
      </c>
      <c r="C3" s="13" t="s">
        <v>96</v>
      </c>
      <c r="D3" s="13" t="s">
        <v>97</v>
      </c>
      <c r="E3" s="13" t="s">
        <v>98</v>
      </c>
      <c r="F3" s="13" t="s">
        <v>99</v>
      </c>
      <c r="G3" s="13" t="s">
        <v>100</v>
      </c>
    </row>
    <row r="4" spans="1:7" ht="17.25" customHeight="1">
      <c r="A4" s="95">
        <v>89</v>
      </c>
      <c r="B4" s="97" t="s">
        <v>38</v>
      </c>
      <c r="C4" s="48" t="s">
        <v>507</v>
      </c>
      <c r="D4" s="55" t="s">
        <v>508</v>
      </c>
      <c r="E4" s="48" t="s">
        <v>509</v>
      </c>
      <c r="F4" s="97" t="s">
        <v>85</v>
      </c>
      <c r="G4" s="101">
        <v>44377.66111111111</v>
      </c>
    </row>
    <row r="5" spans="1:7" ht="17.25" customHeight="1">
      <c r="A5" s="96"/>
      <c r="B5" s="98"/>
      <c r="C5" s="49" t="s">
        <v>84</v>
      </c>
      <c r="D5" s="56" t="s">
        <v>510</v>
      </c>
      <c r="E5" s="49" t="s">
        <v>511</v>
      </c>
      <c r="F5" s="98"/>
      <c r="G5" s="102"/>
    </row>
    <row r="6" spans="1:7" ht="17.25" customHeight="1">
      <c r="A6" s="95">
        <v>88</v>
      </c>
      <c r="B6" s="97" t="s">
        <v>38</v>
      </c>
      <c r="C6" s="22" t="s">
        <v>101</v>
      </c>
      <c r="D6" s="23" t="s">
        <v>512</v>
      </c>
      <c r="E6" s="22" t="s">
        <v>513</v>
      </c>
      <c r="F6" s="95" t="s">
        <v>41</v>
      </c>
      <c r="G6" s="99">
        <v>44377.36736111111</v>
      </c>
    </row>
    <row r="7" spans="1:7" ht="17.25" customHeight="1">
      <c r="A7" s="96"/>
      <c r="B7" s="98"/>
      <c r="C7" s="24" t="s">
        <v>514</v>
      </c>
      <c r="D7" s="25" t="s">
        <v>515</v>
      </c>
      <c r="E7" s="24"/>
      <c r="F7" s="96"/>
      <c r="G7" s="100"/>
    </row>
    <row r="8" spans="1:7" ht="17.25" customHeight="1">
      <c r="A8" s="95">
        <v>87</v>
      </c>
      <c r="B8" s="97" t="s">
        <v>38</v>
      </c>
      <c r="C8" s="22" t="s">
        <v>39</v>
      </c>
      <c r="D8" s="23" t="s">
        <v>40</v>
      </c>
      <c r="E8" s="22" t="s">
        <v>104</v>
      </c>
      <c r="F8" s="95" t="s">
        <v>41</v>
      </c>
      <c r="G8" s="99">
        <v>44375.74513888889</v>
      </c>
    </row>
    <row r="9" spans="1:7" ht="17.25" customHeight="1">
      <c r="A9" s="96"/>
      <c r="B9" s="98"/>
      <c r="C9" s="24" t="s">
        <v>105</v>
      </c>
      <c r="D9" s="25"/>
      <c r="E9" s="24"/>
      <c r="F9" s="96"/>
      <c r="G9" s="100"/>
    </row>
    <row r="10" spans="1:7" ht="17.25" customHeight="1">
      <c r="A10" s="95">
        <v>86</v>
      </c>
      <c r="B10" s="97" t="s">
        <v>38</v>
      </c>
      <c r="C10" s="22" t="s">
        <v>42</v>
      </c>
      <c r="D10" s="23" t="s">
        <v>43</v>
      </c>
      <c r="E10" s="22" t="s">
        <v>106</v>
      </c>
      <c r="F10" s="95" t="s">
        <v>41</v>
      </c>
      <c r="G10" s="99">
        <v>44375.6875</v>
      </c>
    </row>
    <row r="11" spans="1:7" ht="17.25" customHeight="1">
      <c r="A11" s="96"/>
      <c r="B11" s="98"/>
      <c r="C11" s="24" t="s">
        <v>105</v>
      </c>
      <c r="D11" s="25"/>
      <c r="E11" s="24" t="s">
        <v>107</v>
      </c>
      <c r="F11" s="96"/>
      <c r="G11" s="100"/>
    </row>
    <row r="12" spans="1:7" ht="17.25" customHeight="1">
      <c r="A12" s="95">
        <v>85</v>
      </c>
      <c r="B12" s="97" t="s">
        <v>38</v>
      </c>
      <c r="C12" s="22" t="s">
        <v>45</v>
      </c>
      <c r="D12" s="23" t="s">
        <v>46</v>
      </c>
      <c r="E12" s="22" t="s">
        <v>108</v>
      </c>
      <c r="F12" s="97" t="s">
        <v>47</v>
      </c>
      <c r="G12" s="99">
        <v>44375.425</v>
      </c>
    </row>
    <row r="13" spans="1:7" ht="17.25" customHeight="1">
      <c r="A13" s="96"/>
      <c r="B13" s="98"/>
      <c r="C13" s="24" t="s">
        <v>109</v>
      </c>
      <c r="D13" s="25" t="s">
        <v>44</v>
      </c>
      <c r="E13" s="24" t="s">
        <v>110</v>
      </c>
      <c r="F13" s="98"/>
      <c r="G13" s="100"/>
    </row>
    <row r="14" spans="1:7" ht="17.25" customHeight="1">
      <c r="A14" s="95">
        <v>84</v>
      </c>
      <c r="B14" s="97" t="s">
        <v>38</v>
      </c>
      <c r="C14" s="22" t="s">
        <v>48</v>
      </c>
      <c r="D14" s="23" t="s">
        <v>49</v>
      </c>
      <c r="E14" s="22" t="s">
        <v>111</v>
      </c>
      <c r="F14" s="95" t="s">
        <v>41</v>
      </c>
      <c r="G14" s="99">
        <v>44374.96388888889</v>
      </c>
    </row>
    <row r="15" spans="1:7" ht="17.25" customHeight="1">
      <c r="A15" s="96"/>
      <c r="B15" s="98"/>
      <c r="C15" s="24" t="s">
        <v>112</v>
      </c>
      <c r="D15" s="25" t="s">
        <v>50</v>
      </c>
      <c r="E15" s="24"/>
      <c r="F15" s="96"/>
      <c r="G15" s="100"/>
    </row>
    <row r="16" spans="1:7" ht="17.25" customHeight="1">
      <c r="A16" s="95">
        <v>83</v>
      </c>
      <c r="B16" s="97" t="s">
        <v>38</v>
      </c>
      <c r="C16" s="22" t="s">
        <v>51</v>
      </c>
      <c r="D16" s="23" t="s">
        <v>52</v>
      </c>
      <c r="E16" s="22" t="s">
        <v>113</v>
      </c>
      <c r="F16" s="95" t="s">
        <v>41</v>
      </c>
      <c r="G16" s="99">
        <v>44373.32708333333</v>
      </c>
    </row>
    <row r="17" spans="1:7" ht="17.25" customHeight="1">
      <c r="A17" s="96"/>
      <c r="B17" s="98"/>
      <c r="C17" s="24" t="s">
        <v>114</v>
      </c>
      <c r="D17" s="25" t="s">
        <v>53</v>
      </c>
      <c r="E17" s="24" t="s">
        <v>115</v>
      </c>
      <c r="F17" s="96"/>
      <c r="G17" s="100"/>
    </row>
    <row r="18" spans="1:7" ht="17.25" customHeight="1">
      <c r="A18" s="95">
        <v>82</v>
      </c>
      <c r="B18" s="97" t="s">
        <v>38</v>
      </c>
      <c r="C18" s="22" t="s">
        <v>54</v>
      </c>
      <c r="D18" s="23" t="s">
        <v>55</v>
      </c>
      <c r="E18" s="22" t="s">
        <v>116</v>
      </c>
      <c r="F18" s="95" t="s">
        <v>41</v>
      </c>
      <c r="G18" s="99">
        <v>44372.822222222225</v>
      </c>
    </row>
    <row r="19" spans="1:7" ht="17.25" customHeight="1">
      <c r="A19" s="96"/>
      <c r="B19" s="98"/>
      <c r="C19" s="24" t="s">
        <v>117</v>
      </c>
      <c r="D19" s="23" t="s">
        <v>55</v>
      </c>
      <c r="E19" s="24"/>
      <c r="F19" s="96"/>
      <c r="G19" s="100"/>
    </row>
    <row r="20" spans="1:7" ht="17.25" customHeight="1">
      <c r="A20" s="95">
        <v>81</v>
      </c>
      <c r="B20" s="97" t="s">
        <v>38</v>
      </c>
      <c r="C20" s="22" t="s">
        <v>56</v>
      </c>
      <c r="D20" s="23" t="s">
        <v>57</v>
      </c>
      <c r="E20" s="22" t="s">
        <v>118</v>
      </c>
      <c r="F20" s="97" t="s">
        <v>58</v>
      </c>
      <c r="G20" s="99">
        <v>44372.41458333333</v>
      </c>
    </row>
    <row r="21" spans="1:7" ht="17.25" customHeight="1">
      <c r="A21" s="96"/>
      <c r="B21" s="98"/>
      <c r="C21" s="24" t="s">
        <v>119</v>
      </c>
      <c r="D21" s="25" t="s">
        <v>55</v>
      </c>
      <c r="E21" s="24"/>
      <c r="F21" s="98"/>
      <c r="G21" s="100"/>
    </row>
    <row r="22" spans="1:7" ht="17.25" customHeight="1">
      <c r="A22" s="95">
        <v>80</v>
      </c>
      <c r="B22" s="97" t="s">
        <v>38</v>
      </c>
      <c r="C22" s="22" t="s">
        <v>59</v>
      </c>
      <c r="D22" s="23" t="s">
        <v>60</v>
      </c>
      <c r="E22" s="22" t="s">
        <v>120</v>
      </c>
      <c r="F22" s="97" t="s">
        <v>47</v>
      </c>
      <c r="G22" s="99">
        <v>44372.38888888889</v>
      </c>
    </row>
    <row r="23" spans="1:7" ht="17.25" customHeight="1">
      <c r="A23" s="96"/>
      <c r="B23" s="98"/>
      <c r="C23" s="24" t="s">
        <v>121</v>
      </c>
      <c r="D23" s="25" t="s">
        <v>122</v>
      </c>
      <c r="E23" s="24" t="s">
        <v>123</v>
      </c>
      <c r="F23" s="98"/>
      <c r="G23" s="100"/>
    </row>
    <row r="24" spans="1:7" ht="17.25" customHeight="1">
      <c r="A24" s="95">
        <v>79</v>
      </c>
      <c r="B24" s="97" t="s">
        <v>38</v>
      </c>
      <c r="C24" s="22" t="s">
        <v>61</v>
      </c>
      <c r="D24" s="23" t="s">
        <v>62</v>
      </c>
      <c r="E24" s="22" t="s">
        <v>124</v>
      </c>
      <c r="F24" s="97" t="s">
        <v>63</v>
      </c>
      <c r="G24" s="99">
        <v>44372.31458333333</v>
      </c>
    </row>
    <row r="25" spans="1:7" ht="17.25" customHeight="1">
      <c r="A25" s="96"/>
      <c r="B25" s="98"/>
      <c r="C25" s="24" t="s">
        <v>125</v>
      </c>
      <c r="D25" s="23" t="s">
        <v>62</v>
      </c>
      <c r="E25" s="24"/>
      <c r="F25" s="98"/>
      <c r="G25" s="100"/>
    </row>
    <row r="26" spans="1:7" ht="17.25" customHeight="1">
      <c r="A26" s="95">
        <v>78</v>
      </c>
      <c r="B26" s="97" t="s">
        <v>38</v>
      </c>
      <c r="C26" s="22" t="s">
        <v>64</v>
      </c>
      <c r="D26" s="23" t="s">
        <v>65</v>
      </c>
      <c r="E26" s="22" t="s">
        <v>126</v>
      </c>
      <c r="F26" s="95" t="s">
        <v>41</v>
      </c>
      <c r="G26" s="99">
        <v>44372.30416666667</v>
      </c>
    </row>
    <row r="27" spans="1:7" ht="17.25" customHeight="1">
      <c r="A27" s="96"/>
      <c r="B27" s="98"/>
      <c r="C27" s="24" t="s">
        <v>127</v>
      </c>
      <c r="D27" s="25" t="s">
        <v>66</v>
      </c>
      <c r="E27" s="24" t="s">
        <v>128</v>
      </c>
      <c r="F27" s="96"/>
      <c r="G27" s="100"/>
    </row>
    <row r="28" spans="1:7" s="61" customFormat="1" ht="17.25" customHeight="1">
      <c r="A28" s="97">
        <v>77</v>
      </c>
      <c r="B28" s="97" t="s">
        <v>38</v>
      </c>
      <c r="C28" s="48" t="s">
        <v>67</v>
      </c>
      <c r="D28" s="57" t="s">
        <v>68</v>
      </c>
      <c r="E28" s="48" t="s">
        <v>129</v>
      </c>
      <c r="F28" s="97" t="s">
        <v>63</v>
      </c>
      <c r="G28" s="101">
        <v>44372.302083333336</v>
      </c>
    </row>
    <row r="29" spans="1:7" s="61" customFormat="1" ht="17.25" customHeight="1">
      <c r="A29" s="98"/>
      <c r="B29" s="98"/>
      <c r="C29" s="49" t="s">
        <v>130</v>
      </c>
      <c r="D29" s="58" t="s">
        <v>69</v>
      </c>
      <c r="E29" s="49" t="s">
        <v>131</v>
      </c>
      <c r="F29" s="98"/>
      <c r="G29" s="102"/>
    </row>
    <row r="30" spans="1:7" ht="17.25" customHeight="1">
      <c r="A30" s="95">
        <v>76</v>
      </c>
      <c r="B30" s="97" t="s">
        <v>38</v>
      </c>
      <c r="C30" s="22" t="s">
        <v>522</v>
      </c>
      <c r="D30" s="23" t="s">
        <v>70</v>
      </c>
      <c r="E30" s="22" t="s">
        <v>132</v>
      </c>
      <c r="F30" s="95" t="s">
        <v>41</v>
      </c>
      <c r="G30" s="99">
        <v>44372.27847222222</v>
      </c>
    </row>
    <row r="31" spans="1:7" ht="17.25" customHeight="1">
      <c r="A31" s="96"/>
      <c r="B31" s="98"/>
      <c r="C31" s="24" t="s">
        <v>133</v>
      </c>
      <c r="D31" s="23" t="s">
        <v>70</v>
      </c>
      <c r="E31" s="24"/>
      <c r="F31" s="96"/>
      <c r="G31" s="100"/>
    </row>
    <row r="32" spans="1:7" ht="17.25" customHeight="1">
      <c r="A32" s="95">
        <v>75</v>
      </c>
      <c r="B32" s="97" t="s">
        <v>38</v>
      </c>
      <c r="C32" s="22" t="s">
        <v>71</v>
      </c>
      <c r="D32" s="23" t="s">
        <v>72</v>
      </c>
      <c r="E32" s="22" t="s">
        <v>134</v>
      </c>
      <c r="F32" s="97" t="s">
        <v>73</v>
      </c>
      <c r="G32" s="99">
        <v>44372.274305555555</v>
      </c>
    </row>
    <row r="33" spans="1:7" ht="17.25" customHeight="1">
      <c r="A33" s="96"/>
      <c r="B33" s="98"/>
      <c r="C33" s="24" t="s">
        <v>135</v>
      </c>
      <c r="D33" s="25" t="s">
        <v>55</v>
      </c>
      <c r="E33" s="24"/>
      <c r="F33" s="98"/>
      <c r="G33" s="100"/>
    </row>
    <row r="34" spans="1:7" ht="17.25" customHeight="1">
      <c r="A34" s="95">
        <v>74</v>
      </c>
      <c r="B34" s="97" t="s">
        <v>38</v>
      </c>
      <c r="C34" s="22" t="s">
        <v>74</v>
      </c>
      <c r="D34" s="23" t="s">
        <v>75</v>
      </c>
      <c r="E34" s="22" t="s">
        <v>136</v>
      </c>
      <c r="F34" s="97" t="s">
        <v>58</v>
      </c>
      <c r="G34" s="99">
        <v>44372.274305555555</v>
      </c>
    </row>
    <row r="35" spans="1:7" ht="17.25" customHeight="1">
      <c r="A35" s="96"/>
      <c r="B35" s="98"/>
      <c r="C35" s="24" t="s">
        <v>137</v>
      </c>
      <c r="D35" s="23" t="s">
        <v>75</v>
      </c>
      <c r="E35" s="24"/>
      <c r="F35" s="98"/>
      <c r="G35" s="100"/>
    </row>
    <row r="36" spans="1:7" ht="17.25" customHeight="1">
      <c r="A36" s="95">
        <v>73</v>
      </c>
      <c r="B36" s="97" t="s">
        <v>38</v>
      </c>
      <c r="C36" s="22" t="s">
        <v>78</v>
      </c>
      <c r="D36" s="23" t="s">
        <v>79</v>
      </c>
      <c r="E36" s="22" t="s">
        <v>138</v>
      </c>
      <c r="F36" s="97" t="s">
        <v>58</v>
      </c>
      <c r="G36" s="99">
        <v>44372.22430555556</v>
      </c>
    </row>
    <row r="37" spans="1:7" ht="17.25" customHeight="1">
      <c r="A37" s="96"/>
      <c r="B37" s="98"/>
      <c r="C37" s="24" t="s">
        <v>139</v>
      </c>
      <c r="D37" s="25" t="s">
        <v>80</v>
      </c>
      <c r="E37" s="24" t="s">
        <v>140</v>
      </c>
      <c r="F37" s="98"/>
      <c r="G37" s="100"/>
    </row>
    <row r="38" spans="1:7" ht="17.25" customHeight="1">
      <c r="A38" s="95">
        <v>72</v>
      </c>
      <c r="B38" s="97" t="s">
        <v>38</v>
      </c>
      <c r="C38" s="22" t="s">
        <v>81</v>
      </c>
      <c r="D38" s="23" t="s">
        <v>66</v>
      </c>
      <c r="E38" s="22" t="s">
        <v>141</v>
      </c>
      <c r="F38" s="97" t="s">
        <v>83</v>
      </c>
      <c r="G38" s="99">
        <v>44372.1125</v>
      </c>
    </row>
    <row r="39" spans="1:7" ht="17.25" customHeight="1">
      <c r="A39" s="96"/>
      <c r="B39" s="98"/>
      <c r="C39" s="24" t="s">
        <v>142</v>
      </c>
      <c r="D39" s="25" t="s">
        <v>82</v>
      </c>
      <c r="E39" s="24" t="s">
        <v>143</v>
      </c>
      <c r="F39" s="98"/>
      <c r="G39" s="100"/>
    </row>
    <row r="40" spans="1:7" ht="17.25" customHeight="1">
      <c r="A40" s="97">
        <v>71</v>
      </c>
      <c r="B40" s="97" t="s">
        <v>38</v>
      </c>
      <c r="C40" s="48" t="s">
        <v>86</v>
      </c>
      <c r="D40" s="53" t="s">
        <v>87</v>
      </c>
      <c r="E40" s="48" t="s">
        <v>144</v>
      </c>
      <c r="F40" s="97" t="s">
        <v>85</v>
      </c>
      <c r="G40" s="101">
        <v>44372.04861111111</v>
      </c>
    </row>
    <row r="41" spans="1:7" ht="17.25" customHeight="1">
      <c r="A41" s="98"/>
      <c r="B41" s="98"/>
      <c r="C41" s="49" t="s">
        <v>105</v>
      </c>
      <c r="D41" s="54" t="s">
        <v>88</v>
      </c>
      <c r="E41" s="49" t="s">
        <v>145</v>
      </c>
      <c r="F41" s="98"/>
      <c r="G41" s="102"/>
    </row>
    <row r="42" spans="1:7" ht="17.25" customHeight="1">
      <c r="A42" s="95">
        <v>70</v>
      </c>
      <c r="B42" s="97" t="s">
        <v>38</v>
      </c>
      <c r="C42" s="22" t="s">
        <v>146</v>
      </c>
      <c r="D42" s="23" t="s">
        <v>147</v>
      </c>
      <c r="E42" s="22" t="s">
        <v>148</v>
      </c>
      <c r="F42" s="97" t="s">
        <v>58</v>
      </c>
      <c r="G42" s="99">
        <v>44372.038194444445</v>
      </c>
    </row>
    <row r="43" spans="1:7" ht="17.25" customHeight="1">
      <c r="A43" s="96"/>
      <c r="B43" s="98"/>
      <c r="C43" s="24" t="s">
        <v>149</v>
      </c>
      <c r="D43" s="25" t="s">
        <v>150</v>
      </c>
      <c r="E43" s="24" t="s">
        <v>151</v>
      </c>
      <c r="F43" s="98"/>
      <c r="G43" s="100"/>
    </row>
    <row r="44" spans="1:7" ht="17.25" customHeight="1">
      <c r="A44" s="95">
        <v>69</v>
      </c>
      <c r="B44" s="97" t="s">
        <v>38</v>
      </c>
      <c r="C44" s="22" t="s">
        <v>152</v>
      </c>
      <c r="D44" s="23" t="s">
        <v>153</v>
      </c>
      <c r="E44" s="22" t="s">
        <v>154</v>
      </c>
      <c r="F44" s="97" t="s">
        <v>155</v>
      </c>
      <c r="G44" s="99">
        <v>44372.01388888889</v>
      </c>
    </row>
    <row r="45" spans="1:7" ht="17.25" customHeight="1">
      <c r="A45" s="96"/>
      <c r="B45" s="98"/>
      <c r="C45" s="24" t="s">
        <v>523</v>
      </c>
      <c r="D45" s="25" t="s">
        <v>524</v>
      </c>
      <c r="E45" s="24"/>
      <c r="F45" s="98"/>
      <c r="G45" s="100"/>
    </row>
    <row r="46" spans="1:7" ht="17.25" customHeight="1">
      <c r="A46" s="95">
        <v>68</v>
      </c>
      <c r="B46" s="97" t="s">
        <v>38</v>
      </c>
      <c r="C46" s="22" t="s">
        <v>157</v>
      </c>
      <c r="D46" s="23" t="s">
        <v>158</v>
      </c>
      <c r="E46" s="22" t="s">
        <v>159</v>
      </c>
      <c r="F46" s="97" t="s">
        <v>47</v>
      </c>
      <c r="G46" s="99">
        <v>44372.01180555556</v>
      </c>
    </row>
    <row r="47" spans="1:7" ht="17.25" customHeight="1">
      <c r="A47" s="96"/>
      <c r="B47" s="98"/>
      <c r="C47" s="24" t="s">
        <v>160</v>
      </c>
      <c r="D47" s="25" t="s">
        <v>161</v>
      </c>
      <c r="E47" s="24" t="s">
        <v>102</v>
      </c>
      <c r="F47" s="98"/>
      <c r="G47" s="100"/>
    </row>
    <row r="48" spans="1:7" ht="17.25" customHeight="1">
      <c r="A48" s="95">
        <v>67</v>
      </c>
      <c r="B48" s="97" t="s">
        <v>38</v>
      </c>
      <c r="C48" s="22" t="s">
        <v>162</v>
      </c>
      <c r="D48" s="23" t="s">
        <v>163</v>
      </c>
      <c r="E48" s="22" t="s">
        <v>164</v>
      </c>
      <c r="F48" s="97" t="s">
        <v>58</v>
      </c>
      <c r="G48" s="99">
        <v>44372.001388888886</v>
      </c>
    </row>
    <row r="49" spans="1:7" ht="17.25" customHeight="1">
      <c r="A49" s="96"/>
      <c r="B49" s="98"/>
      <c r="C49" s="24" t="s">
        <v>137</v>
      </c>
      <c r="D49" s="25"/>
      <c r="E49" s="24"/>
      <c r="F49" s="98"/>
      <c r="G49" s="100"/>
    </row>
    <row r="50" spans="1:7" ht="17.25" customHeight="1">
      <c r="A50" s="97">
        <v>66</v>
      </c>
      <c r="B50" s="97" t="s">
        <v>38</v>
      </c>
      <c r="C50" s="48" t="s">
        <v>165</v>
      </c>
      <c r="D50" s="46" t="s">
        <v>519</v>
      </c>
      <c r="E50" s="48" t="s">
        <v>166</v>
      </c>
      <c r="F50" s="97" t="s">
        <v>73</v>
      </c>
      <c r="G50" s="101">
        <v>44372</v>
      </c>
    </row>
    <row r="51" spans="1:7" ht="17.25" customHeight="1">
      <c r="A51" s="98"/>
      <c r="B51" s="98"/>
      <c r="C51" s="49" t="s">
        <v>137</v>
      </c>
      <c r="D51" s="47"/>
      <c r="E51" s="49" t="s">
        <v>166</v>
      </c>
      <c r="F51" s="98"/>
      <c r="G51" s="102"/>
    </row>
    <row r="52" spans="1:7" ht="17.25" customHeight="1">
      <c r="A52" s="95">
        <v>65</v>
      </c>
      <c r="B52" s="97" t="s">
        <v>38</v>
      </c>
      <c r="C52" s="22" t="s">
        <v>167</v>
      </c>
      <c r="D52" s="23" t="s">
        <v>168</v>
      </c>
      <c r="E52" s="22" t="s">
        <v>169</v>
      </c>
      <c r="F52" s="97" t="s">
        <v>58</v>
      </c>
      <c r="G52" s="99">
        <v>44371.99930555555</v>
      </c>
    </row>
    <row r="53" spans="1:7" ht="17.25" customHeight="1">
      <c r="A53" s="96"/>
      <c r="B53" s="98"/>
      <c r="C53" s="24" t="s">
        <v>170</v>
      </c>
      <c r="D53" s="25" t="s">
        <v>171</v>
      </c>
      <c r="E53" s="24" t="s">
        <v>172</v>
      </c>
      <c r="F53" s="98"/>
      <c r="G53" s="100"/>
    </row>
    <row r="54" spans="1:7" ht="17.25" customHeight="1">
      <c r="A54" s="95">
        <v>64</v>
      </c>
      <c r="B54" s="97" t="s">
        <v>38</v>
      </c>
      <c r="C54" s="22" t="s">
        <v>173</v>
      </c>
      <c r="D54" s="23" t="s">
        <v>174</v>
      </c>
      <c r="E54" s="22" t="s">
        <v>175</v>
      </c>
      <c r="F54" s="97" t="s">
        <v>176</v>
      </c>
      <c r="G54" s="99">
        <v>44371.99722222222</v>
      </c>
    </row>
    <row r="55" spans="1:7" ht="17.25" customHeight="1">
      <c r="A55" s="96"/>
      <c r="B55" s="98"/>
      <c r="C55" s="24" t="s">
        <v>177</v>
      </c>
      <c r="D55" s="25" t="s">
        <v>178</v>
      </c>
      <c r="E55" s="24" t="s">
        <v>179</v>
      </c>
      <c r="F55" s="98"/>
      <c r="G55" s="100"/>
    </row>
    <row r="56" spans="1:7" ht="17.25" customHeight="1">
      <c r="A56" s="95">
        <v>63</v>
      </c>
      <c r="B56" s="97" t="s">
        <v>38</v>
      </c>
      <c r="C56" s="22" t="s">
        <v>180</v>
      </c>
      <c r="D56" s="23" t="s">
        <v>181</v>
      </c>
      <c r="E56" s="22" t="s">
        <v>182</v>
      </c>
      <c r="F56" s="97" t="s">
        <v>47</v>
      </c>
      <c r="G56" s="99">
        <v>44371.99722222222</v>
      </c>
    </row>
    <row r="57" spans="1:7" ht="17.25" customHeight="1">
      <c r="A57" s="96"/>
      <c r="B57" s="98"/>
      <c r="C57" s="24"/>
      <c r="D57" s="25"/>
      <c r="E57" s="24"/>
      <c r="F57" s="98"/>
      <c r="G57" s="100"/>
    </row>
    <row r="58" spans="1:7" ht="17.25" customHeight="1">
      <c r="A58" s="95">
        <v>62</v>
      </c>
      <c r="B58" s="97" t="s">
        <v>38</v>
      </c>
      <c r="C58" s="22" t="s">
        <v>183</v>
      </c>
      <c r="D58" s="23" t="s">
        <v>184</v>
      </c>
      <c r="E58" s="22" t="s">
        <v>185</v>
      </c>
      <c r="F58" s="97" t="s">
        <v>47</v>
      </c>
      <c r="G58" s="99">
        <v>44371.99652777778</v>
      </c>
    </row>
    <row r="59" spans="1:7" ht="17.25" customHeight="1">
      <c r="A59" s="96"/>
      <c r="B59" s="98"/>
      <c r="C59" s="24" t="s">
        <v>186</v>
      </c>
      <c r="D59" s="25" t="s">
        <v>187</v>
      </c>
      <c r="E59" s="24" t="s">
        <v>185</v>
      </c>
      <c r="F59" s="98"/>
      <c r="G59" s="100"/>
    </row>
    <row r="60" spans="1:7" ht="17.25" customHeight="1">
      <c r="A60" s="95">
        <v>61</v>
      </c>
      <c r="B60" s="97" t="s">
        <v>38</v>
      </c>
      <c r="C60" s="22" t="s">
        <v>188</v>
      </c>
      <c r="D60" s="23" t="s">
        <v>189</v>
      </c>
      <c r="E60" s="22" t="s">
        <v>190</v>
      </c>
      <c r="F60" s="97" t="s">
        <v>47</v>
      </c>
      <c r="G60" s="99">
        <v>44371.99375</v>
      </c>
    </row>
    <row r="61" spans="1:7" ht="17.25" customHeight="1">
      <c r="A61" s="96"/>
      <c r="B61" s="98"/>
      <c r="C61" s="24" t="s">
        <v>156</v>
      </c>
      <c r="D61" s="25"/>
      <c r="E61" s="24"/>
      <c r="F61" s="98"/>
      <c r="G61" s="100"/>
    </row>
    <row r="62" spans="1:7" ht="17.25" customHeight="1">
      <c r="A62" s="95">
        <v>60</v>
      </c>
      <c r="B62" s="97" t="s">
        <v>38</v>
      </c>
      <c r="C62" s="22" t="s">
        <v>191</v>
      </c>
      <c r="D62" s="23" t="s">
        <v>192</v>
      </c>
      <c r="E62" s="22" t="s">
        <v>193</v>
      </c>
      <c r="F62" s="97" t="s">
        <v>47</v>
      </c>
      <c r="G62" s="99">
        <v>44371.993055555555</v>
      </c>
    </row>
    <row r="63" spans="1:7" ht="17.25" customHeight="1">
      <c r="A63" s="96"/>
      <c r="B63" s="98"/>
      <c r="C63" s="24" t="s">
        <v>137</v>
      </c>
      <c r="D63" s="25"/>
      <c r="E63" s="24"/>
      <c r="F63" s="98"/>
      <c r="G63" s="100"/>
    </row>
    <row r="64" spans="1:7" ht="17.25" customHeight="1">
      <c r="A64" s="95">
        <v>59</v>
      </c>
      <c r="B64" s="97" t="s">
        <v>38</v>
      </c>
      <c r="C64" s="22" t="s">
        <v>194</v>
      </c>
      <c r="D64" s="23" t="s">
        <v>195</v>
      </c>
      <c r="E64" s="22" t="s">
        <v>196</v>
      </c>
      <c r="F64" s="97" t="s">
        <v>197</v>
      </c>
      <c r="G64" s="99">
        <v>44371.993055555555</v>
      </c>
    </row>
    <row r="65" spans="1:7" ht="17.25" customHeight="1">
      <c r="A65" s="96"/>
      <c r="B65" s="98"/>
      <c r="C65" s="24"/>
      <c r="D65" s="25"/>
      <c r="E65" s="24"/>
      <c r="F65" s="98"/>
      <c r="G65" s="100"/>
    </row>
    <row r="66" spans="1:7" s="61" customFormat="1" ht="17.25" customHeight="1">
      <c r="A66" s="97">
        <v>58</v>
      </c>
      <c r="B66" s="97" t="s">
        <v>38</v>
      </c>
      <c r="C66" s="48" t="s">
        <v>198</v>
      </c>
      <c r="D66" s="57" t="s">
        <v>199</v>
      </c>
      <c r="E66" s="48" t="s">
        <v>200</v>
      </c>
      <c r="F66" s="97" t="s">
        <v>201</v>
      </c>
      <c r="G66" s="101">
        <v>44371.989583333336</v>
      </c>
    </row>
    <row r="67" spans="1:7" s="61" customFormat="1" ht="17.25" customHeight="1">
      <c r="A67" s="98"/>
      <c r="B67" s="98"/>
      <c r="C67" s="49" t="s">
        <v>105</v>
      </c>
      <c r="D67" s="58" t="s">
        <v>109</v>
      </c>
      <c r="E67" s="49" t="s">
        <v>200</v>
      </c>
      <c r="F67" s="98"/>
      <c r="G67" s="102"/>
    </row>
    <row r="68" spans="1:7" ht="17.25" customHeight="1">
      <c r="A68" s="95">
        <v>57</v>
      </c>
      <c r="B68" s="97" t="s">
        <v>38</v>
      </c>
      <c r="C68" s="22" t="s">
        <v>202</v>
      </c>
      <c r="D68" s="23" t="s">
        <v>103</v>
      </c>
      <c r="E68" s="22" t="s">
        <v>203</v>
      </c>
      <c r="F68" s="97" t="s">
        <v>58</v>
      </c>
      <c r="G68" s="99">
        <v>44371.986805555556</v>
      </c>
    </row>
    <row r="69" spans="1:7" ht="17.25" customHeight="1">
      <c r="A69" s="96"/>
      <c r="B69" s="98"/>
      <c r="C69" s="24" t="s">
        <v>204</v>
      </c>
      <c r="D69" s="25" t="s">
        <v>205</v>
      </c>
      <c r="E69" s="24" t="s">
        <v>206</v>
      </c>
      <c r="F69" s="98"/>
      <c r="G69" s="100"/>
    </row>
    <row r="70" spans="1:7" ht="17.25" customHeight="1">
      <c r="A70" s="95">
        <v>56</v>
      </c>
      <c r="B70" s="97" t="s">
        <v>38</v>
      </c>
      <c r="C70" s="22" t="s">
        <v>208</v>
      </c>
      <c r="D70" s="23" t="s">
        <v>209</v>
      </c>
      <c r="E70" s="22" t="s">
        <v>207</v>
      </c>
      <c r="F70" s="97" t="s">
        <v>63</v>
      </c>
      <c r="G70" s="99">
        <v>44371.98263888889</v>
      </c>
    </row>
    <row r="71" spans="1:7" ht="17.25" customHeight="1">
      <c r="A71" s="96"/>
      <c r="B71" s="98"/>
      <c r="C71" s="24" t="s">
        <v>210</v>
      </c>
      <c r="D71" s="25" t="s">
        <v>211</v>
      </c>
      <c r="E71" s="24" t="s">
        <v>207</v>
      </c>
      <c r="F71" s="98"/>
      <c r="G71" s="100"/>
    </row>
    <row r="72" spans="1:7" ht="17.25" customHeight="1">
      <c r="A72" s="95">
        <v>55</v>
      </c>
      <c r="B72" s="97" t="s">
        <v>38</v>
      </c>
      <c r="C72" s="22" t="s">
        <v>212</v>
      </c>
      <c r="D72" s="23" t="s">
        <v>213</v>
      </c>
      <c r="E72" s="22" t="s">
        <v>214</v>
      </c>
      <c r="F72" s="97" t="s">
        <v>176</v>
      </c>
      <c r="G72" s="99">
        <v>44371.98055555556</v>
      </c>
    </row>
    <row r="73" spans="1:7" ht="17.25" customHeight="1">
      <c r="A73" s="96"/>
      <c r="B73" s="98"/>
      <c r="C73" s="24" t="s">
        <v>215</v>
      </c>
      <c r="D73" s="25" t="s">
        <v>216</v>
      </c>
      <c r="E73" s="24" t="s">
        <v>217</v>
      </c>
      <c r="F73" s="98"/>
      <c r="G73" s="100"/>
    </row>
    <row r="74" spans="1:7" ht="17.25" customHeight="1">
      <c r="A74" s="95">
        <v>54</v>
      </c>
      <c r="B74" s="97" t="s">
        <v>38</v>
      </c>
      <c r="C74" s="22" t="s">
        <v>218</v>
      </c>
      <c r="D74" s="23" t="s">
        <v>219</v>
      </c>
      <c r="E74" s="22" t="s">
        <v>220</v>
      </c>
      <c r="F74" s="97" t="s">
        <v>176</v>
      </c>
      <c r="G74" s="99">
        <v>44371.979166666664</v>
      </c>
    </row>
    <row r="75" spans="1:7" ht="17.25" customHeight="1">
      <c r="A75" s="96"/>
      <c r="B75" s="98"/>
      <c r="C75" s="24" t="s">
        <v>221</v>
      </c>
      <c r="D75" s="25" t="s">
        <v>222</v>
      </c>
      <c r="E75" s="24"/>
      <c r="F75" s="98"/>
      <c r="G75" s="100"/>
    </row>
    <row r="76" spans="1:7" ht="17.25" customHeight="1">
      <c r="A76" s="95">
        <v>53</v>
      </c>
      <c r="B76" s="97" t="s">
        <v>38</v>
      </c>
      <c r="C76" s="22" t="s">
        <v>223</v>
      </c>
      <c r="D76" s="23" t="s">
        <v>224</v>
      </c>
      <c r="E76" s="22" t="s">
        <v>225</v>
      </c>
      <c r="F76" s="97" t="s">
        <v>58</v>
      </c>
      <c r="G76" s="99">
        <v>44371.978472222225</v>
      </c>
    </row>
    <row r="77" spans="1:7" ht="17.25" customHeight="1">
      <c r="A77" s="96"/>
      <c r="B77" s="98"/>
      <c r="C77" s="24" t="s">
        <v>226</v>
      </c>
      <c r="D77" s="25" t="s">
        <v>227</v>
      </c>
      <c r="E77" s="24" t="s">
        <v>228</v>
      </c>
      <c r="F77" s="98"/>
      <c r="G77" s="100"/>
    </row>
    <row r="78" spans="1:7" ht="17.25" customHeight="1">
      <c r="A78" s="95">
        <v>52</v>
      </c>
      <c r="B78" s="97" t="s">
        <v>38</v>
      </c>
      <c r="C78" s="22" t="s">
        <v>229</v>
      </c>
      <c r="D78" s="23" t="s">
        <v>230</v>
      </c>
      <c r="E78" s="22" t="s">
        <v>231</v>
      </c>
      <c r="F78" s="97" t="s">
        <v>201</v>
      </c>
      <c r="G78" s="99">
        <v>44371.97777777778</v>
      </c>
    </row>
    <row r="79" spans="1:7" ht="17.25" customHeight="1">
      <c r="A79" s="96"/>
      <c r="B79" s="98"/>
      <c r="C79" s="24" t="s">
        <v>232</v>
      </c>
      <c r="D79" s="25" t="s">
        <v>233</v>
      </c>
      <c r="E79" s="24"/>
      <c r="F79" s="98"/>
      <c r="G79" s="100"/>
    </row>
    <row r="80" spans="1:7" ht="17.25" customHeight="1">
      <c r="A80" s="95">
        <v>51</v>
      </c>
      <c r="B80" s="97" t="s">
        <v>38</v>
      </c>
      <c r="C80" s="22" t="s">
        <v>234</v>
      </c>
      <c r="D80" s="23" t="s">
        <v>235</v>
      </c>
      <c r="E80" s="22" t="s">
        <v>236</v>
      </c>
      <c r="F80" s="97" t="s">
        <v>58</v>
      </c>
      <c r="G80" s="99">
        <v>44371.97708333333</v>
      </c>
    </row>
    <row r="81" spans="1:7" ht="17.25" customHeight="1">
      <c r="A81" s="96"/>
      <c r="B81" s="98"/>
      <c r="C81" s="24" t="s">
        <v>237</v>
      </c>
      <c r="D81" s="25" t="s">
        <v>238</v>
      </c>
      <c r="E81" s="24"/>
      <c r="F81" s="98"/>
      <c r="G81" s="100"/>
    </row>
    <row r="82" spans="1:7" ht="17.25" customHeight="1">
      <c r="A82" s="95">
        <v>50</v>
      </c>
      <c r="B82" s="97" t="s">
        <v>38</v>
      </c>
      <c r="C82" s="22" t="s">
        <v>239</v>
      </c>
      <c r="D82" s="23" t="s">
        <v>240</v>
      </c>
      <c r="E82" s="22" t="s">
        <v>241</v>
      </c>
      <c r="F82" s="97" t="s">
        <v>58</v>
      </c>
      <c r="G82" s="99">
        <v>44371.97708333333</v>
      </c>
    </row>
    <row r="83" spans="1:7" ht="17.25" customHeight="1">
      <c r="A83" s="96"/>
      <c r="B83" s="98"/>
      <c r="C83" s="24" t="s">
        <v>242</v>
      </c>
      <c r="D83" s="25" t="s">
        <v>243</v>
      </c>
      <c r="E83" s="24"/>
      <c r="F83" s="98"/>
      <c r="G83" s="100"/>
    </row>
    <row r="84" spans="1:7" ht="17.25" customHeight="1">
      <c r="A84" s="95">
        <v>49</v>
      </c>
      <c r="B84" s="97" t="s">
        <v>38</v>
      </c>
      <c r="C84" s="22" t="s">
        <v>244</v>
      </c>
      <c r="D84" s="23" t="s">
        <v>245</v>
      </c>
      <c r="E84" s="22" t="s">
        <v>246</v>
      </c>
      <c r="F84" s="97" t="s">
        <v>176</v>
      </c>
      <c r="G84" s="99">
        <v>44371.97638888889</v>
      </c>
    </row>
    <row r="85" spans="1:7" ht="17.25" customHeight="1">
      <c r="A85" s="96"/>
      <c r="B85" s="98"/>
      <c r="C85" s="24" t="s">
        <v>247</v>
      </c>
      <c r="D85" s="25" t="s">
        <v>248</v>
      </c>
      <c r="E85" s="24" t="s">
        <v>249</v>
      </c>
      <c r="F85" s="98"/>
      <c r="G85" s="100"/>
    </row>
    <row r="86" spans="1:7" ht="17.25" customHeight="1">
      <c r="A86" s="95">
        <v>48</v>
      </c>
      <c r="B86" s="97" t="s">
        <v>38</v>
      </c>
      <c r="C86" s="22" t="s">
        <v>250</v>
      </c>
      <c r="D86" s="23" t="s">
        <v>251</v>
      </c>
      <c r="E86" s="22" t="s">
        <v>252</v>
      </c>
      <c r="F86" s="95" t="s">
        <v>41</v>
      </c>
      <c r="G86" s="99">
        <v>44371.97638888889</v>
      </c>
    </row>
    <row r="87" spans="1:7" ht="17.25" customHeight="1">
      <c r="A87" s="96"/>
      <c r="B87" s="98"/>
      <c r="C87" s="24" t="s">
        <v>170</v>
      </c>
      <c r="D87" s="25" t="s">
        <v>253</v>
      </c>
      <c r="E87" s="24" t="s">
        <v>254</v>
      </c>
      <c r="F87" s="96"/>
      <c r="G87" s="100"/>
    </row>
    <row r="88" spans="1:7" ht="17.25" customHeight="1">
      <c r="A88" s="95">
        <v>47</v>
      </c>
      <c r="B88" s="97" t="s">
        <v>38</v>
      </c>
      <c r="C88" s="22" t="s">
        <v>255</v>
      </c>
      <c r="D88" s="23" t="s">
        <v>256</v>
      </c>
      <c r="E88" s="22" t="s">
        <v>257</v>
      </c>
      <c r="F88" s="95" t="s">
        <v>41</v>
      </c>
      <c r="G88" s="99">
        <v>44371.975</v>
      </c>
    </row>
    <row r="89" spans="1:7" ht="17.25" customHeight="1">
      <c r="A89" s="96"/>
      <c r="B89" s="98"/>
      <c r="C89" s="24" t="s">
        <v>258</v>
      </c>
      <c r="D89" s="25" t="s">
        <v>259</v>
      </c>
      <c r="E89" s="24" t="s">
        <v>260</v>
      </c>
      <c r="F89" s="96"/>
      <c r="G89" s="100"/>
    </row>
    <row r="90" spans="1:7" ht="17.25" customHeight="1">
      <c r="A90" s="95">
        <v>46</v>
      </c>
      <c r="B90" s="97" t="s">
        <v>38</v>
      </c>
      <c r="C90" s="22" t="s">
        <v>261</v>
      </c>
      <c r="D90" s="23" t="s">
        <v>262</v>
      </c>
      <c r="E90" s="22" t="s">
        <v>263</v>
      </c>
      <c r="F90" s="97" t="s">
        <v>47</v>
      </c>
      <c r="G90" s="99">
        <v>44371.975</v>
      </c>
    </row>
    <row r="91" spans="1:7" ht="17.25" customHeight="1">
      <c r="A91" s="96"/>
      <c r="B91" s="98"/>
      <c r="C91" s="24" t="s">
        <v>264</v>
      </c>
      <c r="D91" s="25" t="s">
        <v>103</v>
      </c>
      <c r="E91" s="24" t="s">
        <v>263</v>
      </c>
      <c r="F91" s="98"/>
      <c r="G91" s="100"/>
    </row>
    <row r="92" spans="1:7" ht="17.25" customHeight="1">
      <c r="A92" s="95">
        <v>45</v>
      </c>
      <c r="B92" s="97" t="s">
        <v>38</v>
      </c>
      <c r="C92" s="22" t="s">
        <v>265</v>
      </c>
      <c r="D92" s="23" t="s">
        <v>266</v>
      </c>
      <c r="E92" s="22" t="s">
        <v>267</v>
      </c>
      <c r="F92" s="97" t="s">
        <v>58</v>
      </c>
      <c r="G92" s="99">
        <v>44371.975</v>
      </c>
    </row>
    <row r="93" spans="1:7" ht="17.25" customHeight="1">
      <c r="A93" s="96"/>
      <c r="B93" s="98"/>
      <c r="C93" s="24" t="s">
        <v>268</v>
      </c>
      <c r="D93" s="25" t="s">
        <v>269</v>
      </c>
      <c r="E93" s="24" t="s">
        <v>270</v>
      </c>
      <c r="F93" s="98"/>
      <c r="G93" s="100"/>
    </row>
    <row r="94" spans="1:7" ht="17.25" customHeight="1">
      <c r="A94" s="95">
        <v>44</v>
      </c>
      <c r="B94" s="97" t="s">
        <v>38</v>
      </c>
      <c r="C94" s="22" t="s">
        <v>271</v>
      </c>
      <c r="D94" s="23" t="s">
        <v>272</v>
      </c>
      <c r="E94" s="22" t="s">
        <v>273</v>
      </c>
      <c r="F94" s="97" t="s">
        <v>176</v>
      </c>
      <c r="G94" s="99">
        <v>44371.975</v>
      </c>
    </row>
    <row r="95" spans="1:7" ht="17.25" customHeight="1">
      <c r="A95" s="96"/>
      <c r="B95" s="98"/>
      <c r="C95" s="24" t="s">
        <v>274</v>
      </c>
      <c r="D95" s="25" t="s">
        <v>275</v>
      </c>
      <c r="E95" s="24" t="s">
        <v>276</v>
      </c>
      <c r="F95" s="98"/>
      <c r="G95" s="100"/>
    </row>
    <row r="96" spans="1:7" ht="17.25" customHeight="1">
      <c r="A96" s="95">
        <v>43</v>
      </c>
      <c r="B96" s="97" t="s">
        <v>38</v>
      </c>
      <c r="C96" s="22" t="s">
        <v>277</v>
      </c>
      <c r="D96" s="23" t="s">
        <v>278</v>
      </c>
      <c r="E96" s="22" t="s">
        <v>279</v>
      </c>
      <c r="F96" s="97" t="s">
        <v>77</v>
      </c>
      <c r="G96" s="99">
        <v>44371.975</v>
      </c>
    </row>
    <row r="97" spans="1:7" ht="17.25" customHeight="1">
      <c r="A97" s="96"/>
      <c r="B97" s="98"/>
      <c r="C97" s="24" t="s">
        <v>280</v>
      </c>
      <c r="D97" s="25" t="s">
        <v>281</v>
      </c>
      <c r="E97" s="24" t="s">
        <v>282</v>
      </c>
      <c r="F97" s="98"/>
      <c r="G97" s="100"/>
    </row>
    <row r="98" spans="1:7" ht="17.25" customHeight="1">
      <c r="A98" s="95">
        <v>42</v>
      </c>
      <c r="B98" s="97" t="s">
        <v>38</v>
      </c>
      <c r="C98" s="22" t="s">
        <v>283</v>
      </c>
      <c r="D98" s="23" t="s">
        <v>284</v>
      </c>
      <c r="E98" s="22" t="s">
        <v>285</v>
      </c>
      <c r="F98" s="97" t="s">
        <v>286</v>
      </c>
      <c r="G98" s="99">
        <v>44371.975</v>
      </c>
    </row>
    <row r="99" spans="1:7" ht="17.25" customHeight="1">
      <c r="A99" s="96"/>
      <c r="B99" s="98"/>
      <c r="C99" s="24" t="s">
        <v>287</v>
      </c>
      <c r="D99" s="25" t="s">
        <v>288</v>
      </c>
      <c r="E99" s="24" t="s">
        <v>289</v>
      </c>
      <c r="F99" s="98"/>
      <c r="G99" s="100"/>
    </row>
    <row r="100" spans="1:7" ht="17.25" customHeight="1">
      <c r="A100" s="95">
        <v>41</v>
      </c>
      <c r="B100" s="97" t="s">
        <v>38</v>
      </c>
      <c r="C100" s="22" t="s">
        <v>290</v>
      </c>
      <c r="D100" s="23" t="s">
        <v>291</v>
      </c>
      <c r="E100" s="22" t="s">
        <v>292</v>
      </c>
      <c r="F100" s="97" t="s">
        <v>63</v>
      </c>
      <c r="G100" s="99">
        <v>44371.97430555556</v>
      </c>
    </row>
    <row r="101" spans="1:7" ht="17.25" customHeight="1">
      <c r="A101" s="96"/>
      <c r="B101" s="98"/>
      <c r="C101" s="24" t="s">
        <v>293</v>
      </c>
      <c r="D101" s="25" t="s">
        <v>520</v>
      </c>
      <c r="E101" s="24" t="s">
        <v>292</v>
      </c>
      <c r="F101" s="98"/>
      <c r="G101" s="100"/>
    </row>
    <row r="102" spans="1:7" ht="17.25" customHeight="1">
      <c r="A102" s="95">
        <v>40</v>
      </c>
      <c r="B102" s="97" t="s">
        <v>38</v>
      </c>
      <c r="C102" s="22" t="s">
        <v>294</v>
      </c>
      <c r="D102" s="23" t="s">
        <v>295</v>
      </c>
      <c r="E102" s="22" t="s">
        <v>296</v>
      </c>
      <c r="F102" s="97" t="s">
        <v>85</v>
      </c>
      <c r="G102" s="99">
        <v>44371.97430555556</v>
      </c>
    </row>
    <row r="103" spans="1:7" ht="17.25" customHeight="1">
      <c r="A103" s="96"/>
      <c r="B103" s="98"/>
      <c r="C103" s="24" t="s">
        <v>297</v>
      </c>
      <c r="D103" s="25" t="s">
        <v>298</v>
      </c>
      <c r="E103" s="24" t="s">
        <v>299</v>
      </c>
      <c r="F103" s="98"/>
      <c r="G103" s="100"/>
    </row>
    <row r="104" spans="1:7" ht="17.25" customHeight="1">
      <c r="A104" s="95">
        <v>39</v>
      </c>
      <c r="B104" s="97" t="s">
        <v>38</v>
      </c>
      <c r="C104" s="22" t="s">
        <v>300</v>
      </c>
      <c r="D104" s="23" t="s">
        <v>301</v>
      </c>
      <c r="E104" s="22" t="s">
        <v>302</v>
      </c>
      <c r="F104" s="97" t="s">
        <v>176</v>
      </c>
      <c r="G104" s="99">
        <v>44371.97430555556</v>
      </c>
    </row>
    <row r="105" spans="1:7" ht="17.25" customHeight="1">
      <c r="A105" s="96"/>
      <c r="B105" s="98"/>
      <c r="C105" s="24" t="s">
        <v>303</v>
      </c>
      <c r="D105" s="25" t="s">
        <v>304</v>
      </c>
      <c r="E105" s="24"/>
      <c r="F105" s="98"/>
      <c r="G105" s="100"/>
    </row>
    <row r="106" spans="1:7" ht="17.25" customHeight="1">
      <c r="A106" s="95">
        <v>38</v>
      </c>
      <c r="B106" s="97" t="s">
        <v>38</v>
      </c>
      <c r="C106" s="22" t="s">
        <v>305</v>
      </c>
      <c r="D106" s="23" t="s">
        <v>306</v>
      </c>
      <c r="E106" s="22" t="s">
        <v>307</v>
      </c>
      <c r="F106" s="97" t="s">
        <v>47</v>
      </c>
      <c r="G106" s="99">
        <v>44371.97361111111</v>
      </c>
    </row>
    <row r="107" spans="1:7" ht="17.25" customHeight="1">
      <c r="A107" s="96"/>
      <c r="B107" s="98"/>
      <c r="C107" s="24" t="s">
        <v>308</v>
      </c>
      <c r="D107" s="25" t="s">
        <v>309</v>
      </c>
      <c r="E107" s="24" t="s">
        <v>310</v>
      </c>
      <c r="F107" s="98"/>
      <c r="G107" s="100"/>
    </row>
    <row r="108" spans="1:7" ht="17.25" customHeight="1">
      <c r="A108" s="95">
        <v>37</v>
      </c>
      <c r="B108" s="97" t="s">
        <v>38</v>
      </c>
      <c r="C108" s="22" t="s">
        <v>311</v>
      </c>
      <c r="D108" s="23" t="s">
        <v>312</v>
      </c>
      <c r="E108" s="22" t="s">
        <v>313</v>
      </c>
      <c r="F108" s="97" t="s">
        <v>58</v>
      </c>
      <c r="G108" s="99">
        <v>44371.97361111111</v>
      </c>
    </row>
    <row r="109" spans="1:7" ht="17.25" customHeight="1">
      <c r="A109" s="96"/>
      <c r="B109" s="98"/>
      <c r="C109" s="24" t="s">
        <v>314</v>
      </c>
      <c r="D109" s="25" t="s">
        <v>315</v>
      </c>
      <c r="E109" s="24" t="s">
        <v>313</v>
      </c>
      <c r="F109" s="98"/>
      <c r="G109" s="100"/>
    </row>
    <row r="110" spans="1:7" ht="17.25" customHeight="1">
      <c r="A110" s="95">
        <v>36</v>
      </c>
      <c r="B110" s="97" t="s">
        <v>38</v>
      </c>
      <c r="C110" s="22" t="s">
        <v>316</v>
      </c>
      <c r="D110" s="23" t="s">
        <v>317</v>
      </c>
      <c r="E110" s="22" t="s">
        <v>318</v>
      </c>
      <c r="F110" s="97" t="s">
        <v>58</v>
      </c>
      <c r="G110" s="99">
        <v>44371.97361111111</v>
      </c>
    </row>
    <row r="111" spans="1:7" ht="17.25" customHeight="1">
      <c r="A111" s="96"/>
      <c r="B111" s="98"/>
      <c r="C111" s="24" t="s">
        <v>319</v>
      </c>
      <c r="D111" s="25" t="s">
        <v>320</v>
      </c>
      <c r="E111" s="24" t="s">
        <v>318</v>
      </c>
      <c r="F111" s="98"/>
      <c r="G111" s="100"/>
    </row>
    <row r="112" spans="1:7" ht="17.25" customHeight="1">
      <c r="A112" s="95">
        <v>35</v>
      </c>
      <c r="B112" s="97" t="s">
        <v>38</v>
      </c>
      <c r="C112" s="22" t="s">
        <v>321</v>
      </c>
      <c r="D112" s="23" t="s">
        <v>235</v>
      </c>
      <c r="E112" s="22" t="s">
        <v>322</v>
      </c>
      <c r="F112" s="97" t="s">
        <v>47</v>
      </c>
      <c r="G112" s="99">
        <v>44371.97361111111</v>
      </c>
    </row>
    <row r="113" spans="1:7" ht="17.25" customHeight="1">
      <c r="A113" s="96"/>
      <c r="B113" s="98"/>
      <c r="C113" s="24" t="s">
        <v>323</v>
      </c>
      <c r="D113" s="23" t="s">
        <v>235</v>
      </c>
      <c r="E113" s="24" t="s">
        <v>324</v>
      </c>
      <c r="F113" s="98"/>
      <c r="G113" s="100"/>
    </row>
    <row r="114" spans="1:7" ht="17.25" customHeight="1">
      <c r="A114" s="95">
        <v>34</v>
      </c>
      <c r="B114" s="97" t="s">
        <v>38</v>
      </c>
      <c r="C114" s="22" t="s">
        <v>325</v>
      </c>
      <c r="D114" s="23" t="s">
        <v>326</v>
      </c>
      <c r="E114" s="22" t="s">
        <v>327</v>
      </c>
      <c r="F114" s="97" t="s">
        <v>58</v>
      </c>
      <c r="G114" s="99">
        <v>44371.972916666666</v>
      </c>
    </row>
    <row r="115" spans="1:7" ht="17.25" customHeight="1">
      <c r="A115" s="96"/>
      <c r="B115" s="98"/>
      <c r="C115" s="24" t="s">
        <v>328</v>
      </c>
      <c r="D115" s="25" t="s">
        <v>329</v>
      </c>
      <c r="E115" s="24" t="s">
        <v>330</v>
      </c>
      <c r="F115" s="98"/>
      <c r="G115" s="100"/>
    </row>
    <row r="116" spans="1:7" ht="17.25" customHeight="1">
      <c r="A116" s="95">
        <v>33</v>
      </c>
      <c r="B116" s="97" t="s">
        <v>38</v>
      </c>
      <c r="C116" s="22" t="s">
        <v>331</v>
      </c>
      <c r="D116" s="23" t="s">
        <v>332</v>
      </c>
      <c r="E116" s="22" t="s">
        <v>333</v>
      </c>
      <c r="F116" s="97" t="s">
        <v>176</v>
      </c>
      <c r="G116" s="99">
        <v>44371.972916666666</v>
      </c>
    </row>
    <row r="117" spans="1:7" ht="17.25" customHeight="1">
      <c r="A117" s="96"/>
      <c r="B117" s="98"/>
      <c r="C117" s="24" t="s">
        <v>334</v>
      </c>
      <c r="D117" s="25" t="s">
        <v>521</v>
      </c>
      <c r="E117" s="24" t="s">
        <v>276</v>
      </c>
      <c r="F117" s="98"/>
      <c r="G117" s="100"/>
    </row>
    <row r="118" spans="1:7" ht="17.25" customHeight="1">
      <c r="A118" s="95">
        <v>32</v>
      </c>
      <c r="B118" s="97" t="s">
        <v>38</v>
      </c>
      <c r="C118" s="22" t="s">
        <v>335</v>
      </c>
      <c r="D118" s="23" t="s">
        <v>336</v>
      </c>
      <c r="E118" s="22" t="s">
        <v>337</v>
      </c>
      <c r="F118" s="97" t="s">
        <v>58</v>
      </c>
      <c r="G118" s="99">
        <v>44371.97222222222</v>
      </c>
    </row>
    <row r="119" spans="1:7" ht="17.25" customHeight="1">
      <c r="A119" s="96"/>
      <c r="B119" s="98"/>
      <c r="C119" s="24" t="s">
        <v>338</v>
      </c>
      <c r="D119" s="25" t="s">
        <v>339</v>
      </c>
      <c r="E119" s="24" t="s">
        <v>340</v>
      </c>
      <c r="F119" s="98"/>
      <c r="G119" s="100"/>
    </row>
    <row r="120" spans="1:7" ht="17.25" customHeight="1">
      <c r="A120" s="95">
        <v>31</v>
      </c>
      <c r="B120" s="97" t="s">
        <v>38</v>
      </c>
      <c r="C120" s="22" t="s">
        <v>341</v>
      </c>
      <c r="D120" s="23" t="s">
        <v>342</v>
      </c>
      <c r="E120" s="22" t="s">
        <v>343</v>
      </c>
      <c r="F120" s="97" t="s">
        <v>58</v>
      </c>
      <c r="G120" s="99">
        <v>44371.97222222222</v>
      </c>
    </row>
    <row r="121" spans="1:7" ht="17.25" customHeight="1">
      <c r="A121" s="96"/>
      <c r="B121" s="98"/>
      <c r="C121" s="24" t="s">
        <v>344</v>
      </c>
      <c r="D121" s="25" t="s">
        <v>345</v>
      </c>
      <c r="E121" s="24" t="s">
        <v>343</v>
      </c>
      <c r="F121" s="98"/>
      <c r="G121" s="100"/>
    </row>
    <row r="122" spans="1:7" ht="17.25" customHeight="1">
      <c r="A122" s="95">
        <v>30</v>
      </c>
      <c r="B122" s="97" t="s">
        <v>38</v>
      </c>
      <c r="C122" s="22" t="s">
        <v>346</v>
      </c>
      <c r="D122" s="23" t="s">
        <v>347</v>
      </c>
      <c r="E122" s="22" t="s">
        <v>348</v>
      </c>
      <c r="F122" s="97" t="s">
        <v>176</v>
      </c>
      <c r="G122" s="99">
        <v>44371.97152777778</v>
      </c>
    </row>
    <row r="123" spans="1:7" ht="17.25" customHeight="1">
      <c r="A123" s="96"/>
      <c r="B123" s="98"/>
      <c r="C123" s="24" t="s">
        <v>349</v>
      </c>
      <c r="D123" s="25" t="s">
        <v>350</v>
      </c>
      <c r="E123" s="24" t="s">
        <v>351</v>
      </c>
      <c r="F123" s="98"/>
      <c r="G123" s="100"/>
    </row>
    <row r="124" spans="1:7" ht="17.25" customHeight="1">
      <c r="A124" s="95">
        <v>29</v>
      </c>
      <c r="B124" s="97" t="s">
        <v>38</v>
      </c>
      <c r="C124" s="22" t="s">
        <v>352</v>
      </c>
      <c r="D124" s="23" t="s">
        <v>353</v>
      </c>
      <c r="E124" s="22" t="s">
        <v>354</v>
      </c>
      <c r="F124" s="97" t="s">
        <v>58</v>
      </c>
      <c r="G124" s="99">
        <v>44371.97152777778</v>
      </c>
    </row>
    <row r="125" spans="1:7" ht="17.25" customHeight="1">
      <c r="A125" s="96"/>
      <c r="B125" s="98"/>
      <c r="C125" s="24" t="s">
        <v>355</v>
      </c>
      <c r="D125" s="25" t="s">
        <v>356</v>
      </c>
      <c r="E125" s="24" t="s">
        <v>357</v>
      </c>
      <c r="F125" s="98"/>
      <c r="G125" s="100"/>
    </row>
    <row r="126" spans="1:7" ht="17.25" customHeight="1">
      <c r="A126" s="95">
        <v>28</v>
      </c>
      <c r="B126" s="97" t="s">
        <v>38</v>
      </c>
      <c r="C126" s="22" t="s">
        <v>358</v>
      </c>
      <c r="D126" s="23" t="s">
        <v>359</v>
      </c>
      <c r="E126" s="22" t="s">
        <v>360</v>
      </c>
      <c r="F126" s="97" t="s">
        <v>58</v>
      </c>
      <c r="G126" s="99">
        <v>44371.97152777778</v>
      </c>
    </row>
    <row r="127" spans="1:7" ht="17.25" customHeight="1">
      <c r="A127" s="96"/>
      <c r="B127" s="98"/>
      <c r="C127" s="24" t="s">
        <v>361</v>
      </c>
      <c r="D127" s="25" t="s">
        <v>362</v>
      </c>
      <c r="E127" s="24" t="s">
        <v>363</v>
      </c>
      <c r="F127" s="98"/>
      <c r="G127" s="100"/>
    </row>
    <row r="128" spans="1:7" ht="17.25" customHeight="1">
      <c r="A128" s="95">
        <v>27</v>
      </c>
      <c r="B128" s="97" t="s">
        <v>38</v>
      </c>
      <c r="C128" s="22" t="s">
        <v>364</v>
      </c>
      <c r="D128" s="23" t="s">
        <v>365</v>
      </c>
      <c r="E128" s="22" t="s">
        <v>366</v>
      </c>
      <c r="F128" s="97" t="s">
        <v>58</v>
      </c>
      <c r="G128" s="99">
        <v>44371.97083333333</v>
      </c>
    </row>
    <row r="129" spans="1:7" ht="17.25" customHeight="1">
      <c r="A129" s="96"/>
      <c r="B129" s="98"/>
      <c r="C129" s="24" t="s">
        <v>367</v>
      </c>
      <c r="D129" s="23" t="s">
        <v>365</v>
      </c>
      <c r="E129" s="24" t="s">
        <v>368</v>
      </c>
      <c r="F129" s="98"/>
      <c r="G129" s="100"/>
    </row>
    <row r="130" spans="1:7" ht="17.25" customHeight="1">
      <c r="A130" s="95">
        <v>26</v>
      </c>
      <c r="B130" s="97" t="s">
        <v>38</v>
      </c>
      <c r="C130" s="22" t="s">
        <v>369</v>
      </c>
      <c r="D130" s="23" t="s">
        <v>370</v>
      </c>
      <c r="E130" s="22" t="s">
        <v>371</v>
      </c>
      <c r="F130" s="97" t="s">
        <v>176</v>
      </c>
      <c r="G130" s="99">
        <v>44371.97083333333</v>
      </c>
    </row>
    <row r="131" spans="1:7" ht="17.25" customHeight="1">
      <c r="A131" s="96"/>
      <c r="B131" s="98"/>
      <c r="C131" s="24" t="s">
        <v>372</v>
      </c>
      <c r="D131" s="25" t="s">
        <v>373</v>
      </c>
      <c r="E131" s="24"/>
      <c r="F131" s="98"/>
      <c r="G131" s="100"/>
    </row>
    <row r="132" spans="1:7" ht="17.25" customHeight="1">
      <c r="A132" s="95">
        <v>25</v>
      </c>
      <c r="B132" s="97" t="s">
        <v>38</v>
      </c>
      <c r="C132" s="22" t="s">
        <v>374</v>
      </c>
      <c r="D132" s="23" t="s">
        <v>375</v>
      </c>
      <c r="E132" s="22" t="s">
        <v>376</v>
      </c>
      <c r="F132" s="97" t="s">
        <v>58</v>
      </c>
      <c r="G132" s="99">
        <v>44371.97083333333</v>
      </c>
    </row>
    <row r="133" spans="1:7" ht="17.25" customHeight="1">
      <c r="A133" s="96"/>
      <c r="B133" s="98"/>
      <c r="C133" s="24" t="s">
        <v>377</v>
      </c>
      <c r="D133" s="23" t="s">
        <v>375</v>
      </c>
      <c r="E133" s="24" t="s">
        <v>378</v>
      </c>
      <c r="F133" s="98"/>
      <c r="G133" s="100"/>
    </row>
    <row r="134" spans="1:7" ht="17.25" customHeight="1">
      <c r="A134" s="95">
        <v>24</v>
      </c>
      <c r="B134" s="97" t="s">
        <v>38</v>
      </c>
      <c r="C134" s="22" t="s">
        <v>379</v>
      </c>
      <c r="D134" s="23" t="s">
        <v>380</v>
      </c>
      <c r="E134" s="22" t="s">
        <v>381</v>
      </c>
      <c r="F134" s="97" t="s">
        <v>382</v>
      </c>
      <c r="G134" s="99">
        <v>44371.97083333333</v>
      </c>
    </row>
    <row r="135" spans="1:7" ht="17.25" customHeight="1">
      <c r="A135" s="96"/>
      <c r="B135" s="98"/>
      <c r="C135" s="24" t="s">
        <v>54</v>
      </c>
      <c r="D135" s="23" t="s">
        <v>380</v>
      </c>
      <c r="E135" s="24" t="s">
        <v>383</v>
      </c>
      <c r="F135" s="98"/>
      <c r="G135" s="100"/>
    </row>
    <row r="136" spans="1:7" ht="17.25" customHeight="1">
      <c r="A136" s="95">
        <v>23</v>
      </c>
      <c r="B136" s="97" t="s">
        <v>38</v>
      </c>
      <c r="C136" s="22" t="s">
        <v>384</v>
      </c>
      <c r="D136" s="23" t="s">
        <v>385</v>
      </c>
      <c r="E136" s="22" t="s">
        <v>386</v>
      </c>
      <c r="F136" s="97" t="s">
        <v>58</v>
      </c>
      <c r="G136" s="99">
        <v>44371.970138888886</v>
      </c>
    </row>
    <row r="137" spans="1:7" ht="17.25" customHeight="1">
      <c r="A137" s="96"/>
      <c r="B137" s="98"/>
      <c r="C137" s="24" t="s">
        <v>387</v>
      </c>
      <c r="D137" s="23" t="s">
        <v>385</v>
      </c>
      <c r="E137" s="24" t="s">
        <v>388</v>
      </c>
      <c r="F137" s="98"/>
      <c r="G137" s="100"/>
    </row>
    <row r="138" spans="1:7" ht="17.25" customHeight="1">
      <c r="A138" s="95">
        <v>22</v>
      </c>
      <c r="B138" s="97" t="s">
        <v>38</v>
      </c>
      <c r="C138" s="22" t="s">
        <v>389</v>
      </c>
      <c r="D138" s="23" t="s">
        <v>209</v>
      </c>
      <c r="E138" s="22" t="s">
        <v>207</v>
      </c>
      <c r="F138" s="97" t="s">
        <v>176</v>
      </c>
      <c r="G138" s="99">
        <v>44371.96944444445</v>
      </c>
    </row>
    <row r="139" spans="1:7" ht="17.25" customHeight="1">
      <c r="A139" s="96"/>
      <c r="B139" s="98"/>
      <c r="C139" s="24" t="s">
        <v>390</v>
      </c>
      <c r="D139" s="25" t="s">
        <v>391</v>
      </c>
      <c r="E139" s="24" t="s">
        <v>207</v>
      </c>
      <c r="F139" s="98"/>
      <c r="G139" s="100"/>
    </row>
    <row r="140" spans="1:7" ht="17.25" customHeight="1">
      <c r="A140" s="95">
        <v>21</v>
      </c>
      <c r="B140" s="97" t="s">
        <v>38</v>
      </c>
      <c r="C140" s="22" t="s">
        <v>392</v>
      </c>
      <c r="D140" s="23" t="s">
        <v>393</v>
      </c>
      <c r="E140" s="22" t="s">
        <v>394</v>
      </c>
      <c r="F140" s="97" t="s">
        <v>58</v>
      </c>
      <c r="G140" s="99">
        <v>44371.96944444445</v>
      </c>
    </row>
    <row r="141" spans="1:7" ht="17.25" customHeight="1">
      <c r="A141" s="96"/>
      <c r="B141" s="98"/>
      <c r="C141" s="24" t="s">
        <v>395</v>
      </c>
      <c r="D141" s="25" t="s">
        <v>396</v>
      </c>
      <c r="E141" s="24" t="s">
        <v>397</v>
      </c>
      <c r="F141" s="98"/>
      <c r="G141" s="100"/>
    </row>
    <row r="142" spans="1:7" ht="17.25" customHeight="1">
      <c r="A142" s="95">
        <v>20</v>
      </c>
      <c r="B142" s="97" t="s">
        <v>38</v>
      </c>
      <c r="C142" s="22" t="s">
        <v>398</v>
      </c>
      <c r="D142" s="23" t="s">
        <v>399</v>
      </c>
      <c r="E142" s="22" t="s">
        <v>400</v>
      </c>
      <c r="F142" s="97" t="s">
        <v>58</v>
      </c>
      <c r="G142" s="99">
        <v>44371.96944444445</v>
      </c>
    </row>
    <row r="143" spans="1:7" ht="17.25" customHeight="1">
      <c r="A143" s="96"/>
      <c r="B143" s="98"/>
      <c r="C143" s="24" t="s">
        <v>401</v>
      </c>
      <c r="D143" s="25" t="s">
        <v>402</v>
      </c>
      <c r="E143" s="24" t="s">
        <v>400</v>
      </c>
      <c r="F143" s="98"/>
      <c r="G143" s="100"/>
    </row>
    <row r="144" spans="1:7" ht="17.25" customHeight="1">
      <c r="A144" s="95">
        <v>19</v>
      </c>
      <c r="B144" s="97" t="s">
        <v>38</v>
      </c>
      <c r="C144" s="48" t="s">
        <v>76</v>
      </c>
      <c r="D144" s="33" t="s">
        <v>403</v>
      </c>
      <c r="E144" s="48" t="s">
        <v>404</v>
      </c>
      <c r="F144" s="97" t="s">
        <v>58</v>
      </c>
      <c r="G144" s="101">
        <v>44371.96944444445</v>
      </c>
    </row>
    <row r="145" spans="1:7" ht="17.25" customHeight="1">
      <c r="A145" s="96"/>
      <c r="B145" s="98"/>
      <c r="C145" s="49"/>
      <c r="D145" s="34"/>
      <c r="E145" s="49" t="s">
        <v>404</v>
      </c>
      <c r="F145" s="98"/>
      <c r="G145" s="102"/>
    </row>
    <row r="146" spans="1:7" ht="17.25" customHeight="1">
      <c r="A146" s="95">
        <v>18</v>
      </c>
      <c r="B146" s="97" t="s">
        <v>38</v>
      </c>
      <c r="C146" s="22" t="s">
        <v>405</v>
      </c>
      <c r="D146" s="23" t="s">
        <v>406</v>
      </c>
      <c r="E146" s="22" t="s">
        <v>407</v>
      </c>
      <c r="F146" s="97" t="s">
        <v>176</v>
      </c>
      <c r="G146" s="99">
        <v>44371.96944444445</v>
      </c>
    </row>
    <row r="147" spans="1:7" ht="17.25" customHeight="1">
      <c r="A147" s="96"/>
      <c r="B147" s="98"/>
      <c r="C147" s="24" t="s">
        <v>137</v>
      </c>
      <c r="D147" s="25"/>
      <c r="E147" s="24"/>
      <c r="F147" s="98"/>
      <c r="G147" s="100"/>
    </row>
    <row r="148" spans="1:7" ht="17.25" customHeight="1">
      <c r="A148" s="95">
        <v>17</v>
      </c>
      <c r="B148" s="97" t="s">
        <v>38</v>
      </c>
      <c r="C148" s="22" t="s">
        <v>408</v>
      </c>
      <c r="D148" s="23" t="s">
        <v>365</v>
      </c>
      <c r="E148" s="22" t="s">
        <v>409</v>
      </c>
      <c r="F148" s="97" t="s">
        <v>58</v>
      </c>
      <c r="G148" s="99">
        <v>44371.96875</v>
      </c>
    </row>
    <row r="149" spans="1:7" ht="17.25" customHeight="1">
      <c r="A149" s="96"/>
      <c r="B149" s="98"/>
      <c r="C149" s="24" t="s">
        <v>410</v>
      </c>
      <c r="D149" s="23" t="s">
        <v>365</v>
      </c>
      <c r="E149" s="24" t="s">
        <v>411</v>
      </c>
      <c r="F149" s="98"/>
      <c r="G149" s="100"/>
    </row>
    <row r="150" spans="1:7" ht="17.25" customHeight="1">
      <c r="A150" s="95">
        <v>16</v>
      </c>
      <c r="B150" s="97" t="s">
        <v>38</v>
      </c>
      <c r="C150" s="22" t="s">
        <v>412</v>
      </c>
      <c r="D150" s="23" t="s">
        <v>413</v>
      </c>
      <c r="E150" s="22" t="s">
        <v>414</v>
      </c>
      <c r="F150" s="97" t="s">
        <v>176</v>
      </c>
      <c r="G150" s="99">
        <v>44371.96875</v>
      </c>
    </row>
    <row r="151" spans="1:7" ht="17.25" customHeight="1">
      <c r="A151" s="96"/>
      <c r="B151" s="98"/>
      <c r="C151" s="24" t="s">
        <v>415</v>
      </c>
      <c r="D151" s="25" t="s">
        <v>75</v>
      </c>
      <c r="E151" s="24" t="s">
        <v>416</v>
      </c>
      <c r="F151" s="98"/>
      <c r="G151" s="100"/>
    </row>
    <row r="152" spans="1:7" ht="17.25" customHeight="1">
      <c r="A152" s="95">
        <v>15</v>
      </c>
      <c r="B152" s="97" t="s">
        <v>38</v>
      </c>
      <c r="C152" s="22" t="s">
        <v>417</v>
      </c>
      <c r="D152" s="23" t="s">
        <v>418</v>
      </c>
      <c r="E152" s="22" t="s">
        <v>419</v>
      </c>
      <c r="F152" s="97" t="s">
        <v>83</v>
      </c>
      <c r="G152" s="99">
        <v>44371.96875</v>
      </c>
    </row>
    <row r="153" spans="1:7" ht="17.25" customHeight="1">
      <c r="A153" s="96"/>
      <c r="B153" s="98"/>
      <c r="C153" s="24" t="s">
        <v>420</v>
      </c>
      <c r="D153" s="25" t="s">
        <v>421</v>
      </c>
      <c r="E153" s="24" t="s">
        <v>422</v>
      </c>
      <c r="F153" s="98"/>
      <c r="G153" s="100"/>
    </row>
    <row r="154" spans="1:7" ht="17.25" customHeight="1">
      <c r="A154" s="95">
        <v>14</v>
      </c>
      <c r="B154" s="97" t="s">
        <v>38</v>
      </c>
      <c r="C154" s="22" t="s">
        <v>423</v>
      </c>
      <c r="D154" s="23" t="s">
        <v>424</v>
      </c>
      <c r="E154" s="22" t="s">
        <v>425</v>
      </c>
      <c r="F154" s="97" t="s">
        <v>58</v>
      </c>
      <c r="G154" s="99">
        <v>44371.96875</v>
      </c>
    </row>
    <row r="155" spans="1:7" ht="17.25" customHeight="1">
      <c r="A155" s="96"/>
      <c r="B155" s="98"/>
      <c r="C155" s="24" t="s">
        <v>426</v>
      </c>
      <c r="D155" s="25" t="s">
        <v>427</v>
      </c>
      <c r="E155" s="24" t="s">
        <v>428</v>
      </c>
      <c r="F155" s="98"/>
      <c r="G155" s="100"/>
    </row>
    <row r="156" spans="1:7" ht="17.25" customHeight="1">
      <c r="A156" s="95">
        <v>13</v>
      </c>
      <c r="B156" s="97" t="s">
        <v>38</v>
      </c>
      <c r="C156" s="22" t="s">
        <v>429</v>
      </c>
      <c r="D156" s="23" t="s">
        <v>430</v>
      </c>
      <c r="E156" s="22" t="s">
        <v>431</v>
      </c>
      <c r="F156" s="97" t="s">
        <v>58</v>
      </c>
      <c r="G156" s="99">
        <v>44371.96875</v>
      </c>
    </row>
    <row r="157" spans="1:7" ht="17.25" customHeight="1">
      <c r="A157" s="96"/>
      <c r="B157" s="98"/>
      <c r="C157" s="24" t="s">
        <v>247</v>
      </c>
      <c r="D157" s="25" t="s">
        <v>432</v>
      </c>
      <c r="E157" s="24" t="s">
        <v>433</v>
      </c>
      <c r="F157" s="98"/>
      <c r="G157" s="100"/>
    </row>
    <row r="158" spans="1:7" ht="17.25" customHeight="1">
      <c r="A158" s="95">
        <v>12</v>
      </c>
      <c r="B158" s="97" t="s">
        <v>38</v>
      </c>
      <c r="C158" s="22" t="s">
        <v>435</v>
      </c>
      <c r="D158" s="23" t="s">
        <v>436</v>
      </c>
      <c r="E158" s="22" t="s">
        <v>437</v>
      </c>
      <c r="F158" s="95" t="s">
        <v>41</v>
      </c>
      <c r="G158" s="99">
        <v>44371.96805555555</v>
      </c>
    </row>
    <row r="159" spans="1:7" ht="17.25" customHeight="1">
      <c r="A159" s="96"/>
      <c r="B159" s="98"/>
      <c r="C159" s="24" t="s">
        <v>438</v>
      </c>
      <c r="D159" s="25" t="s">
        <v>439</v>
      </c>
      <c r="E159" s="24" t="s">
        <v>440</v>
      </c>
      <c r="F159" s="96"/>
      <c r="G159" s="100"/>
    </row>
    <row r="160" spans="1:7" ht="17.25" customHeight="1">
      <c r="A160" s="95">
        <v>11</v>
      </c>
      <c r="B160" s="97" t="s">
        <v>38</v>
      </c>
      <c r="C160" s="22" t="s">
        <v>441</v>
      </c>
      <c r="D160" s="23" t="s">
        <v>442</v>
      </c>
      <c r="E160" s="22" t="s">
        <v>443</v>
      </c>
      <c r="F160" s="97" t="s">
        <v>176</v>
      </c>
      <c r="G160" s="99">
        <v>44371.96805555555</v>
      </c>
    </row>
    <row r="161" spans="1:7" ht="17.25" customHeight="1">
      <c r="A161" s="96"/>
      <c r="B161" s="98"/>
      <c r="C161" s="24" t="s">
        <v>137</v>
      </c>
      <c r="D161" s="25"/>
      <c r="E161" s="24"/>
      <c r="F161" s="98"/>
      <c r="G161" s="100"/>
    </row>
    <row r="162" spans="1:7" ht="17.25" customHeight="1">
      <c r="A162" s="95">
        <v>10</v>
      </c>
      <c r="B162" s="97" t="s">
        <v>38</v>
      </c>
      <c r="C162" s="22" t="s">
        <v>444</v>
      </c>
      <c r="D162" s="23" t="s">
        <v>445</v>
      </c>
      <c r="E162" s="22" t="s">
        <v>446</v>
      </c>
      <c r="F162" s="97" t="s">
        <v>176</v>
      </c>
      <c r="G162" s="99">
        <v>44371.96805555555</v>
      </c>
    </row>
    <row r="163" spans="1:7" ht="17.25" customHeight="1">
      <c r="A163" s="96"/>
      <c r="B163" s="98"/>
      <c r="C163" s="24" t="s">
        <v>447</v>
      </c>
      <c r="D163" s="25" t="s">
        <v>448</v>
      </c>
      <c r="E163" s="24" t="s">
        <v>449</v>
      </c>
      <c r="F163" s="98"/>
      <c r="G163" s="100"/>
    </row>
    <row r="164" spans="1:7" ht="17.25" customHeight="1">
      <c r="A164" s="95">
        <v>9</v>
      </c>
      <c r="B164" s="97" t="s">
        <v>38</v>
      </c>
      <c r="C164" s="22" t="s">
        <v>450</v>
      </c>
      <c r="D164" s="23" t="s">
        <v>451</v>
      </c>
      <c r="E164" s="22" t="s">
        <v>452</v>
      </c>
      <c r="F164" s="97" t="s">
        <v>58</v>
      </c>
      <c r="G164" s="99">
        <v>44371.967361111114</v>
      </c>
    </row>
    <row r="165" spans="1:7" ht="17.25" customHeight="1">
      <c r="A165" s="96"/>
      <c r="B165" s="98"/>
      <c r="C165" s="24" t="s">
        <v>453</v>
      </c>
      <c r="D165" s="25" t="s">
        <v>454</v>
      </c>
      <c r="E165" s="24" t="s">
        <v>452</v>
      </c>
      <c r="F165" s="98"/>
      <c r="G165" s="100"/>
    </row>
    <row r="166" spans="1:7" ht="17.25" customHeight="1">
      <c r="A166" s="95">
        <v>8</v>
      </c>
      <c r="B166" s="97" t="s">
        <v>38</v>
      </c>
      <c r="C166" s="22" t="s">
        <v>455</v>
      </c>
      <c r="D166" s="23" t="s">
        <v>456</v>
      </c>
      <c r="E166" s="22" t="s">
        <v>457</v>
      </c>
      <c r="F166" s="97" t="s">
        <v>58</v>
      </c>
      <c r="G166" s="99">
        <v>44371.967361111114</v>
      </c>
    </row>
    <row r="167" spans="1:7" ht="17.25" customHeight="1">
      <c r="A167" s="96"/>
      <c r="B167" s="98"/>
      <c r="C167" s="24" t="s">
        <v>458</v>
      </c>
      <c r="D167" s="25" t="s">
        <v>459</v>
      </c>
      <c r="E167" s="24" t="s">
        <v>460</v>
      </c>
      <c r="F167" s="98"/>
      <c r="G167" s="100"/>
    </row>
    <row r="168" spans="1:7" ht="17.25" customHeight="1">
      <c r="A168" s="95">
        <v>7</v>
      </c>
      <c r="B168" s="97" t="s">
        <v>38</v>
      </c>
      <c r="C168" s="22" t="s">
        <v>461</v>
      </c>
      <c r="D168" s="23" t="s">
        <v>462</v>
      </c>
      <c r="E168" s="22" t="s">
        <v>463</v>
      </c>
      <c r="F168" s="97" t="s">
        <v>58</v>
      </c>
      <c r="G168" s="99">
        <v>44371.967361111114</v>
      </c>
    </row>
    <row r="169" spans="1:7" ht="17.25" customHeight="1">
      <c r="A169" s="96"/>
      <c r="B169" s="98"/>
      <c r="C169" s="24" t="s">
        <v>464</v>
      </c>
      <c r="D169" s="25" t="s">
        <v>465</v>
      </c>
      <c r="E169" s="24" t="s">
        <v>466</v>
      </c>
      <c r="F169" s="98"/>
      <c r="G169" s="100"/>
    </row>
    <row r="170" spans="1:7" ht="17.25" customHeight="1">
      <c r="A170" s="95">
        <v>6</v>
      </c>
      <c r="B170" s="97" t="s">
        <v>38</v>
      </c>
      <c r="C170" s="22" t="s">
        <v>384</v>
      </c>
      <c r="D170" s="23" t="s">
        <v>434</v>
      </c>
      <c r="E170" s="22" t="s">
        <v>467</v>
      </c>
      <c r="F170" s="95" t="s">
        <v>41</v>
      </c>
      <c r="G170" s="99">
        <v>44371.967361111114</v>
      </c>
    </row>
    <row r="171" spans="1:7" ht="17.25" customHeight="1">
      <c r="A171" s="96"/>
      <c r="B171" s="98"/>
      <c r="C171" s="24" t="s">
        <v>468</v>
      </c>
      <c r="D171" s="23" t="s">
        <v>434</v>
      </c>
      <c r="E171" s="24" t="s">
        <v>469</v>
      </c>
      <c r="F171" s="96"/>
      <c r="G171" s="100"/>
    </row>
    <row r="172" spans="1:7" ht="17.25" customHeight="1">
      <c r="A172" s="95">
        <v>5</v>
      </c>
      <c r="B172" s="97" t="s">
        <v>38</v>
      </c>
      <c r="C172" s="22" t="s">
        <v>470</v>
      </c>
      <c r="D172" s="23" t="s">
        <v>471</v>
      </c>
      <c r="E172" s="22" t="s">
        <v>472</v>
      </c>
      <c r="F172" s="97" t="s">
        <v>58</v>
      </c>
      <c r="G172" s="99">
        <v>44371.967361111114</v>
      </c>
    </row>
    <row r="173" spans="1:7" ht="17.25" customHeight="1">
      <c r="A173" s="96"/>
      <c r="B173" s="98"/>
      <c r="C173" s="24" t="s">
        <v>473</v>
      </c>
      <c r="D173" s="25" t="s">
        <v>474</v>
      </c>
      <c r="E173" s="24" t="s">
        <v>475</v>
      </c>
      <c r="F173" s="98"/>
      <c r="G173" s="100"/>
    </row>
    <row r="174" spans="1:7" ht="17.25" customHeight="1">
      <c r="A174" s="95">
        <v>4</v>
      </c>
      <c r="B174" s="97" t="s">
        <v>38</v>
      </c>
      <c r="C174" s="22" t="s">
        <v>516</v>
      </c>
      <c r="D174" s="23" t="s">
        <v>55</v>
      </c>
      <c r="E174" s="22" t="s">
        <v>476</v>
      </c>
      <c r="F174" s="97" t="s">
        <v>47</v>
      </c>
      <c r="G174" s="99">
        <v>44371.96666666667</v>
      </c>
    </row>
    <row r="175" spans="1:7" ht="17.25" customHeight="1">
      <c r="A175" s="96"/>
      <c r="B175" s="98"/>
      <c r="C175" s="24" t="s">
        <v>517</v>
      </c>
      <c r="D175" s="25" t="s">
        <v>518</v>
      </c>
      <c r="E175" s="24" t="s">
        <v>476</v>
      </c>
      <c r="F175" s="98"/>
      <c r="G175" s="100"/>
    </row>
    <row r="176" spans="1:7" ht="17.25" customHeight="1">
      <c r="A176" s="95">
        <v>3</v>
      </c>
      <c r="B176" s="97" t="s">
        <v>38</v>
      </c>
      <c r="C176" s="22" t="s">
        <v>477</v>
      </c>
      <c r="D176" s="23" t="s">
        <v>478</v>
      </c>
      <c r="E176" s="22" t="s">
        <v>479</v>
      </c>
      <c r="F176" s="97" t="s">
        <v>58</v>
      </c>
      <c r="G176" s="99">
        <v>44371.96666666667</v>
      </c>
    </row>
    <row r="177" spans="1:7" ht="17.25" customHeight="1">
      <c r="A177" s="96"/>
      <c r="B177" s="98"/>
      <c r="C177" s="24" t="s">
        <v>480</v>
      </c>
      <c r="D177" s="25" t="s">
        <v>163</v>
      </c>
      <c r="E177" s="24" t="s">
        <v>481</v>
      </c>
      <c r="F177" s="98"/>
      <c r="G177" s="100"/>
    </row>
    <row r="178" spans="1:7" ht="17.25" customHeight="1">
      <c r="A178" s="95">
        <v>2</v>
      </c>
      <c r="B178" s="97" t="s">
        <v>38</v>
      </c>
      <c r="C178" s="22" t="s">
        <v>482</v>
      </c>
      <c r="D178" s="23" t="s">
        <v>224</v>
      </c>
      <c r="E178" s="22" t="s">
        <v>483</v>
      </c>
      <c r="F178" s="97" t="s">
        <v>58</v>
      </c>
      <c r="G178" s="99">
        <v>44371.96666666667</v>
      </c>
    </row>
    <row r="179" spans="1:7" ht="17.25" customHeight="1">
      <c r="A179" s="96"/>
      <c r="B179" s="98"/>
      <c r="C179" s="24" t="s">
        <v>484</v>
      </c>
      <c r="D179" s="25" t="s">
        <v>485</v>
      </c>
      <c r="E179" s="24" t="s">
        <v>225</v>
      </c>
      <c r="F179" s="98"/>
      <c r="G179" s="100"/>
    </row>
    <row r="180" spans="1:7" ht="17.25" customHeight="1">
      <c r="A180" s="95">
        <v>1</v>
      </c>
      <c r="B180" s="97" t="s">
        <v>38</v>
      </c>
      <c r="C180" s="22" t="s">
        <v>486</v>
      </c>
      <c r="D180" s="23" t="s">
        <v>487</v>
      </c>
      <c r="E180" s="22" t="s">
        <v>488</v>
      </c>
      <c r="F180" s="97" t="s">
        <v>58</v>
      </c>
      <c r="G180" s="99">
        <v>44371.96597222222</v>
      </c>
    </row>
    <row r="181" spans="1:7" ht="17.25" customHeight="1">
      <c r="A181" s="96"/>
      <c r="B181" s="98"/>
      <c r="C181" s="24" t="s">
        <v>489</v>
      </c>
      <c r="D181" s="25" t="s">
        <v>490</v>
      </c>
      <c r="E181" s="24" t="s">
        <v>491</v>
      </c>
      <c r="F181" s="98"/>
      <c r="G181" s="100"/>
    </row>
    <row r="182" spans="1:7" ht="17.25" customHeight="1">
      <c r="A182" s="23"/>
      <c r="B182" s="29"/>
      <c r="C182" s="22"/>
      <c r="D182" s="23"/>
      <c r="E182" s="22"/>
      <c r="F182" s="23"/>
      <c r="G182" s="30"/>
    </row>
    <row r="183" spans="1:7" ht="17.25" customHeight="1">
      <c r="A183" s="25"/>
      <c r="B183" s="31"/>
      <c r="C183" s="24"/>
      <c r="D183" s="25"/>
      <c r="E183" s="24"/>
      <c r="F183" s="25"/>
      <c r="G183" s="32"/>
    </row>
    <row r="184" spans="1:7" ht="17.25" customHeight="1">
      <c r="A184" s="23"/>
      <c r="B184" s="29"/>
      <c r="C184" s="22"/>
      <c r="D184" s="23"/>
      <c r="E184" s="22"/>
      <c r="F184" s="29"/>
      <c r="G184" s="30"/>
    </row>
    <row r="185" spans="1:7" ht="17.25" customHeight="1">
      <c r="A185" s="25"/>
      <c r="B185" s="31"/>
      <c r="C185" s="24"/>
      <c r="D185" s="25"/>
      <c r="E185" s="24"/>
      <c r="F185" s="31"/>
      <c r="G185" s="32"/>
    </row>
    <row r="186" spans="1:7" ht="17.25" customHeight="1">
      <c r="A186" s="23"/>
      <c r="B186" s="29"/>
      <c r="C186" s="22"/>
      <c r="D186" s="23"/>
      <c r="E186" s="22"/>
      <c r="F186" s="29"/>
      <c r="G186" s="30"/>
    </row>
    <row r="187" spans="1:7" ht="17.25" customHeight="1">
      <c r="A187" s="25"/>
      <c r="B187" s="31"/>
      <c r="C187" s="24"/>
      <c r="D187" s="25"/>
      <c r="E187" s="24"/>
      <c r="F187" s="31"/>
      <c r="G187" s="32"/>
    </row>
    <row r="188" spans="1:7" ht="17.25" customHeight="1">
      <c r="A188" s="23"/>
      <c r="B188" s="29"/>
      <c r="C188" s="22"/>
      <c r="D188" s="23"/>
      <c r="E188" s="22"/>
      <c r="F188" s="29"/>
      <c r="G188" s="30"/>
    </row>
    <row r="189" spans="1:7" ht="17.25" customHeight="1">
      <c r="A189" s="25"/>
      <c r="B189" s="31"/>
      <c r="C189" s="24"/>
      <c r="D189" s="25"/>
      <c r="E189" s="24"/>
      <c r="F189" s="31"/>
      <c r="G189" s="32"/>
    </row>
    <row r="190" spans="1:7" ht="17.25" customHeight="1">
      <c r="A190" s="23"/>
      <c r="B190" s="29"/>
      <c r="C190" s="22"/>
      <c r="D190" s="23"/>
      <c r="E190" s="22"/>
      <c r="F190" s="29"/>
      <c r="G190" s="30"/>
    </row>
    <row r="191" spans="1:7" ht="17.25" customHeight="1">
      <c r="A191" s="25"/>
      <c r="B191" s="31"/>
      <c r="C191" s="24"/>
      <c r="D191" s="25"/>
      <c r="E191" s="24"/>
      <c r="F191" s="31"/>
      <c r="G191" s="32"/>
    </row>
    <row r="192" spans="1:7" ht="17.25" customHeight="1">
      <c r="A192" s="23"/>
      <c r="B192" s="29"/>
      <c r="C192" s="22"/>
      <c r="D192" s="23"/>
      <c r="E192" s="22"/>
      <c r="F192" s="29"/>
      <c r="G192" s="30"/>
    </row>
    <row r="193" spans="1:7" ht="17.25" customHeight="1">
      <c r="A193" s="25"/>
      <c r="B193" s="31"/>
      <c r="C193" s="24"/>
      <c r="D193" s="25"/>
      <c r="E193" s="24"/>
      <c r="F193" s="31"/>
      <c r="G193" s="32"/>
    </row>
    <row r="194" spans="1:7" ht="17.25" customHeight="1">
      <c r="A194" s="23"/>
      <c r="B194" s="29"/>
      <c r="C194" s="22"/>
      <c r="D194" s="23"/>
      <c r="E194" s="22"/>
      <c r="F194" s="23"/>
      <c r="G194" s="30"/>
    </row>
    <row r="195" spans="1:7" ht="17.25" customHeight="1">
      <c r="A195" s="25"/>
      <c r="B195" s="31"/>
      <c r="C195" s="24"/>
      <c r="D195" s="25"/>
      <c r="E195" s="24"/>
      <c r="F195" s="25"/>
      <c r="G195" s="32"/>
    </row>
  </sheetData>
  <sheetProtection/>
  <mergeCells count="356">
    <mergeCell ref="A8:A9"/>
    <mergeCell ref="B8:B9"/>
    <mergeCell ref="F8:F9"/>
    <mergeCell ref="G8:G9"/>
    <mergeCell ref="A4:A5"/>
    <mergeCell ref="B4:B5"/>
    <mergeCell ref="F4:F5"/>
    <mergeCell ref="G4:G5"/>
    <mergeCell ref="A6:A7"/>
    <mergeCell ref="B6:B7"/>
    <mergeCell ref="F6:F7"/>
    <mergeCell ref="G6:G7"/>
    <mergeCell ref="F16:F17"/>
    <mergeCell ref="G16:G17"/>
    <mergeCell ref="A10:A11"/>
    <mergeCell ref="B10:B11"/>
    <mergeCell ref="F10:F11"/>
    <mergeCell ref="G10:G11"/>
    <mergeCell ref="A12:A13"/>
    <mergeCell ref="B12:B13"/>
    <mergeCell ref="F12:F13"/>
    <mergeCell ref="G12:G13"/>
    <mergeCell ref="A18:A19"/>
    <mergeCell ref="B18:B19"/>
    <mergeCell ref="F18:F19"/>
    <mergeCell ref="G18:G19"/>
    <mergeCell ref="A14:A15"/>
    <mergeCell ref="B14:B15"/>
    <mergeCell ref="F14:F15"/>
    <mergeCell ref="G14:G15"/>
    <mergeCell ref="A16:A17"/>
    <mergeCell ref="B16:B17"/>
    <mergeCell ref="A20:A21"/>
    <mergeCell ref="B20:B21"/>
    <mergeCell ref="F20:F21"/>
    <mergeCell ref="G20:G21"/>
    <mergeCell ref="A22:A23"/>
    <mergeCell ref="B22:B23"/>
    <mergeCell ref="F22:F23"/>
    <mergeCell ref="G22:G23"/>
    <mergeCell ref="F28:F29"/>
    <mergeCell ref="G28:G29"/>
    <mergeCell ref="A24:A25"/>
    <mergeCell ref="B24:B25"/>
    <mergeCell ref="F24:F25"/>
    <mergeCell ref="G24:G25"/>
    <mergeCell ref="A30:A31"/>
    <mergeCell ref="B30:B31"/>
    <mergeCell ref="F30:F31"/>
    <mergeCell ref="G30:G31"/>
    <mergeCell ref="A26:A27"/>
    <mergeCell ref="B26:B27"/>
    <mergeCell ref="F26:F27"/>
    <mergeCell ref="G26:G27"/>
    <mergeCell ref="A28:A29"/>
    <mergeCell ref="B28:B29"/>
    <mergeCell ref="G38:G39"/>
    <mergeCell ref="A32:A33"/>
    <mergeCell ref="B32:B33"/>
    <mergeCell ref="F32:F33"/>
    <mergeCell ref="G32:G33"/>
    <mergeCell ref="A34:A35"/>
    <mergeCell ref="B34:B35"/>
    <mergeCell ref="F34:F35"/>
    <mergeCell ref="F42:F43"/>
    <mergeCell ref="G42:G43"/>
    <mergeCell ref="G34:G35"/>
    <mergeCell ref="A36:A37"/>
    <mergeCell ref="B36:B37"/>
    <mergeCell ref="F36:F37"/>
    <mergeCell ref="G36:G37"/>
    <mergeCell ref="A38:A39"/>
    <mergeCell ref="B38:B39"/>
    <mergeCell ref="F38:F39"/>
    <mergeCell ref="A44:A45"/>
    <mergeCell ref="B44:B45"/>
    <mergeCell ref="F44:F45"/>
    <mergeCell ref="G44:G45"/>
    <mergeCell ref="A40:A41"/>
    <mergeCell ref="B40:B41"/>
    <mergeCell ref="F40:F41"/>
    <mergeCell ref="G40:G41"/>
    <mergeCell ref="A42:A43"/>
    <mergeCell ref="B42:B43"/>
    <mergeCell ref="A46:A47"/>
    <mergeCell ref="B46:B47"/>
    <mergeCell ref="F46:F47"/>
    <mergeCell ref="G46:G47"/>
    <mergeCell ref="A48:A49"/>
    <mergeCell ref="B48:B49"/>
    <mergeCell ref="F48:F49"/>
    <mergeCell ref="G48:G49"/>
    <mergeCell ref="A50:A51"/>
    <mergeCell ref="B50:B51"/>
    <mergeCell ref="F50:F51"/>
    <mergeCell ref="G50:G51"/>
    <mergeCell ref="A52:A53"/>
    <mergeCell ref="B52:B53"/>
    <mergeCell ref="F52:F53"/>
    <mergeCell ref="G52:G53"/>
    <mergeCell ref="A54:A55"/>
    <mergeCell ref="B54:B55"/>
    <mergeCell ref="F54:F55"/>
    <mergeCell ref="G54:G55"/>
    <mergeCell ref="A56:A57"/>
    <mergeCell ref="B56:B57"/>
    <mergeCell ref="F56:F57"/>
    <mergeCell ref="G56:G57"/>
    <mergeCell ref="A58:A59"/>
    <mergeCell ref="B58:B59"/>
    <mergeCell ref="F58:F59"/>
    <mergeCell ref="G58:G59"/>
    <mergeCell ref="A60:A61"/>
    <mergeCell ref="B60:B61"/>
    <mergeCell ref="F60:F61"/>
    <mergeCell ref="B64:B65"/>
    <mergeCell ref="F64:F65"/>
    <mergeCell ref="G60:G61"/>
    <mergeCell ref="A62:A63"/>
    <mergeCell ref="B62:B63"/>
    <mergeCell ref="F62:F63"/>
    <mergeCell ref="G62:G63"/>
    <mergeCell ref="G64:G65"/>
    <mergeCell ref="A64:A65"/>
    <mergeCell ref="A66:A67"/>
    <mergeCell ref="B66:B67"/>
    <mergeCell ref="F66:F67"/>
    <mergeCell ref="G66:G67"/>
    <mergeCell ref="A68:A69"/>
    <mergeCell ref="B68:B69"/>
    <mergeCell ref="F68:F69"/>
    <mergeCell ref="G68:G69"/>
    <mergeCell ref="A70:A71"/>
    <mergeCell ref="B70:B71"/>
    <mergeCell ref="F70:F71"/>
    <mergeCell ref="G70:G71"/>
    <mergeCell ref="A72:A73"/>
    <mergeCell ref="B72:B73"/>
    <mergeCell ref="F72:F73"/>
    <mergeCell ref="G72:G73"/>
    <mergeCell ref="A74:A75"/>
    <mergeCell ref="B74:B75"/>
    <mergeCell ref="F74:F75"/>
    <mergeCell ref="G74:G75"/>
    <mergeCell ref="A76:A77"/>
    <mergeCell ref="B76:B77"/>
    <mergeCell ref="F76:F77"/>
    <mergeCell ref="G76:G77"/>
    <mergeCell ref="A78:A79"/>
    <mergeCell ref="B78:B79"/>
    <mergeCell ref="F78:F79"/>
    <mergeCell ref="G78:G79"/>
    <mergeCell ref="A80:A81"/>
    <mergeCell ref="B80:B81"/>
    <mergeCell ref="F80:F81"/>
    <mergeCell ref="G80:G81"/>
    <mergeCell ref="A82:A83"/>
    <mergeCell ref="B82:B83"/>
    <mergeCell ref="F82:F83"/>
    <mergeCell ref="G82:G83"/>
    <mergeCell ref="A84:A85"/>
    <mergeCell ref="B84:B85"/>
    <mergeCell ref="F84:F85"/>
    <mergeCell ref="G84:G85"/>
    <mergeCell ref="A86:A87"/>
    <mergeCell ref="B86:B87"/>
    <mergeCell ref="F86:F87"/>
    <mergeCell ref="G86:G87"/>
    <mergeCell ref="A88:A89"/>
    <mergeCell ref="B88:B89"/>
    <mergeCell ref="F88:F89"/>
    <mergeCell ref="G88:G89"/>
    <mergeCell ref="A90:A91"/>
    <mergeCell ref="B90:B91"/>
    <mergeCell ref="F90:F91"/>
    <mergeCell ref="G90:G91"/>
    <mergeCell ref="A92:A93"/>
    <mergeCell ref="B92:B93"/>
    <mergeCell ref="F92:F93"/>
    <mergeCell ref="G92:G93"/>
    <mergeCell ref="A94:A95"/>
    <mergeCell ref="B94:B95"/>
    <mergeCell ref="F94:F95"/>
    <mergeCell ref="G94:G95"/>
    <mergeCell ref="A96:A97"/>
    <mergeCell ref="B96:B97"/>
    <mergeCell ref="F96:F97"/>
    <mergeCell ref="G96:G97"/>
    <mergeCell ref="A98:A99"/>
    <mergeCell ref="B98:B99"/>
    <mergeCell ref="F98:F99"/>
    <mergeCell ref="G98:G99"/>
    <mergeCell ref="A100:A101"/>
    <mergeCell ref="B100:B101"/>
    <mergeCell ref="F100:F101"/>
    <mergeCell ref="G100:G101"/>
    <mergeCell ref="A102:A103"/>
    <mergeCell ref="B102:B103"/>
    <mergeCell ref="F102:F103"/>
    <mergeCell ref="G102:G103"/>
    <mergeCell ref="A104:A105"/>
    <mergeCell ref="B104:B105"/>
    <mergeCell ref="F104:F105"/>
    <mergeCell ref="G104:G105"/>
    <mergeCell ref="A106:A107"/>
    <mergeCell ref="B106:B107"/>
    <mergeCell ref="F106:F107"/>
    <mergeCell ref="G106:G107"/>
    <mergeCell ref="A108:A109"/>
    <mergeCell ref="B108:B109"/>
    <mergeCell ref="F108:F109"/>
    <mergeCell ref="G108:G109"/>
    <mergeCell ref="A110:A111"/>
    <mergeCell ref="B110:B111"/>
    <mergeCell ref="F110:F111"/>
    <mergeCell ref="G110:G111"/>
    <mergeCell ref="A112:A113"/>
    <mergeCell ref="B112:B113"/>
    <mergeCell ref="F112:F113"/>
    <mergeCell ref="G112:G113"/>
    <mergeCell ref="A114:A115"/>
    <mergeCell ref="B114:B115"/>
    <mergeCell ref="F114:F115"/>
    <mergeCell ref="G114:G115"/>
    <mergeCell ref="A116:A117"/>
    <mergeCell ref="B116:B117"/>
    <mergeCell ref="F116:F117"/>
    <mergeCell ref="G116:G117"/>
    <mergeCell ref="A118:A119"/>
    <mergeCell ref="B118:B119"/>
    <mergeCell ref="F118:F119"/>
    <mergeCell ref="G118:G119"/>
    <mergeCell ref="A120:A121"/>
    <mergeCell ref="B120:B121"/>
    <mergeCell ref="F120:F121"/>
    <mergeCell ref="G120:G121"/>
    <mergeCell ref="A122:A123"/>
    <mergeCell ref="B122:B123"/>
    <mergeCell ref="F122:F123"/>
    <mergeCell ref="G122:G123"/>
    <mergeCell ref="A124:A125"/>
    <mergeCell ref="B124:B125"/>
    <mergeCell ref="F124:F125"/>
    <mergeCell ref="G124:G125"/>
    <mergeCell ref="A126:A127"/>
    <mergeCell ref="B126:B127"/>
    <mergeCell ref="F126:F127"/>
    <mergeCell ref="G126:G127"/>
    <mergeCell ref="A128:A129"/>
    <mergeCell ref="B128:B129"/>
    <mergeCell ref="F128:F129"/>
    <mergeCell ref="G128:G129"/>
    <mergeCell ref="A130:A131"/>
    <mergeCell ref="B130:B131"/>
    <mergeCell ref="F130:F131"/>
    <mergeCell ref="G130:G131"/>
    <mergeCell ref="A132:A133"/>
    <mergeCell ref="B132:B133"/>
    <mergeCell ref="F132:F133"/>
    <mergeCell ref="G132:G133"/>
    <mergeCell ref="A134:A135"/>
    <mergeCell ref="B134:B135"/>
    <mergeCell ref="F134:F135"/>
    <mergeCell ref="G134:G135"/>
    <mergeCell ref="A136:A137"/>
    <mergeCell ref="B136:B137"/>
    <mergeCell ref="F136:F137"/>
    <mergeCell ref="G136:G137"/>
    <mergeCell ref="F144:F145"/>
    <mergeCell ref="G144:G145"/>
    <mergeCell ref="A138:A139"/>
    <mergeCell ref="B138:B139"/>
    <mergeCell ref="F138:F139"/>
    <mergeCell ref="G138:G139"/>
    <mergeCell ref="A140:A141"/>
    <mergeCell ref="B140:B141"/>
    <mergeCell ref="F140:F141"/>
    <mergeCell ref="G140:G141"/>
    <mergeCell ref="A146:A147"/>
    <mergeCell ref="B146:B147"/>
    <mergeCell ref="F146:F147"/>
    <mergeCell ref="G146:G147"/>
    <mergeCell ref="A142:A143"/>
    <mergeCell ref="B142:B143"/>
    <mergeCell ref="F142:F143"/>
    <mergeCell ref="G142:G143"/>
    <mergeCell ref="A144:A145"/>
    <mergeCell ref="B144:B145"/>
    <mergeCell ref="A148:A149"/>
    <mergeCell ref="B148:B149"/>
    <mergeCell ref="F148:F149"/>
    <mergeCell ref="G148:G149"/>
    <mergeCell ref="A150:A151"/>
    <mergeCell ref="B150:B151"/>
    <mergeCell ref="F150:F151"/>
    <mergeCell ref="G150:G151"/>
    <mergeCell ref="F158:F159"/>
    <mergeCell ref="G158:G159"/>
    <mergeCell ref="A152:A153"/>
    <mergeCell ref="B152:B153"/>
    <mergeCell ref="F152:F153"/>
    <mergeCell ref="G152:G153"/>
    <mergeCell ref="A154:A155"/>
    <mergeCell ref="B154:B155"/>
    <mergeCell ref="F154:F155"/>
    <mergeCell ref="G154:G155"/>
    <mergeCell ref="A160:A161"/>
    <mergeCell ref="B160:B161"/>
    <mergeCell ref="F160:F161"/>
    <mergeCell ref="G160:G161"/>
    <mergeCell ref="A156:A157"/>
    <mergeCell ref="B156:B157"/>
    <mergeCell ref="F156:F157"/>
    <mergeCell ref="G156:G157"/>
    <mergeCell ref="A158:A159"/>
    <mergeCell ref="B158:B159"/>
    <mergeCell ref="A162:A163"/>
    <mergeCell ref="B162:B163"/>
    <mergeCell ref="F162:F163"/>
    <mergeCell ref="G162:G163"/>
    <mergeCell ref="A164:A165"/>
    <mergeCell ref="B164:B165"/>
    <mergeCell ref="F164:F165"/>
    <mergeCell ref="G164:G165"/>
    <mergeCell ref="A166:A167"/>
    <mergeCell ref="B166:B167"/>
    <mergeCell ref="F166:F167"/>
    <mergeCell ref="G166:G167"/>
    <mergeCell ref="A168:A169"/>
    <mergeCell ref="B168:B169"/>
    <mergeCell ref="F168:F169"/>
    <mergeCell ref="G168:G169"/>
    <mergeCell ref="A170:A171"/>
    <mergeCell ref="B170:B171"/>
    <mergeCell ref="F170:F171"/>
    <mergeCell ref="G170:G171"/>
    <mergeCell ref="A172:A173"/>
    <mergeCell ref="B172:B173"/>
    <mergeCell ref="F172:F173"/>
    <mergeCell ref="G172:G173"/>
    <mergeCell ref="A174:A175"/>
    <mergeCell ref="B174:B175"/>
    <mergeCell ref="F174:F175"/>
    <mergeCell ref="G174:G175"/>
    <mergeCell ref="A176:A177"/>
    <mergeCell ref="B176:B177"/>
    <mergeCell ref="F176:F177"/>
    <mergeCell ref="G176:G177"/>
    <mergeCell ref="A178:A179"/>
    <mergeCell ref="B178:B179"/>
    <mergeCell ref="F178:F179"/>
    <mergeCell ref="G178:G179"/>
    <mergeCell ref="A180:A181"/>
    <mergeCell ref="B180:B181"/>
    <mergeCell ref="F180:F181"/>
    <mergeCell ref="G180:G1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25">
      <selection activeCell="D21" sqref="D21"/>
    </sheetView>
  </sheetViews>
  <sheetFormatPr defaultColWidth="9.140625" defaultRowHeight="15"/>
  <cols>
    <col min="1" max="1" width="5.140625" style="8" customWidth="1"/>
    <col min="2" max="3" width="8.8515625" style="8" customWidth="1"/>
    <col min="4" max="4" width="20.7109375" style="8" customWidth="1"/>
    <col min="5" max="5" width="8.8515625" style="8" customWidth="1"/>
    <col min="6" max="6" width="20.7109375" style="8" customWidth="1"/>
    <col min="7" max="7" width="14.421875" style="8" customWidth="1"/>
    <col min="8" max="8" width="14.28125" style="8" customWidth="1"/>
    <col min="9" max="9" width="16.28125" style="8" bestFit="1" customWidth="1"/>
    <col min="10" max="16384" width="8.8515625" style="8" customWidth="1"/>
  </cols>
  <sheetData>
    <row r="1" spans="1:9" ht="14.25">
      <c r="A1" s="9"/>
      <c r="B1" s="9" t="s">
        <v>89</v>
      </c>
      <c r="C1" s="9" t="s">
        <v>90</v>
      </c>
      <c r="D1" s="9" t="s">
        <v>91</v>
      </c>
      <c r="E1" s="9" t="s">
        <v>90</v>
      </c>
      <c r="F1" s="9" t="s">
        <v>91</v>
      </c>
      <c r="G1" s="9"/>
      <c r="H1" s="9"/>
      <c r="I1" s="9"/>
    </row>
    <row r="2" spans="1:9" ht="14.25">
      <c r="A2" s="27">
        <v>89</v>
      </c>
      <c r="B2" s="9" t="s">
        <v>38</v>
      </c>
      <c r="C2" s="59" t="str">
        <f>참가신청!C4</f>
        <v>김윤미</v>
      </c>
      <c r="D2" s="59" t="str">
        <f>참가신청!D4</f>
        <v>울산/온산</v>
      </c>
      <c r="E2" s="59" t="str">
        <f>참가신청!C5</f>
        <v>이윤정</v>
      </c>
      <c r="F2" s="59" t="str">
        <f>참가신청!D5</f>
        <v>울산/온산 ,로타리</v>
      </c>
      <c r="G2" s="9" t="str">
        <f>참가신청!E4</f>
        <v>010-5252-8838 </v>
      </c>
      <c r="H2" s="9" t="str">
        <f>참가신청!E5</f>
        <v>010-2078-1872 </v>
      </c>
      <c r="I2" s="10">
        <f>참가신청!G4</f>
        <v>44377.66111111111</v>
      </c>
    </row>
    <row r="3" spans="1:9" ht="14.25">
      <c r="A3" s="27">
        <v>88</v>
      </c>
      <c r="B3" s="9" t="s">
        <v>38</v>
      </c>
      <c r="C3" s="9" t="str">
        <f>참가신청!C6</f>
        <v>이나경</v>
      </c>
      <c r="D3" s="9" t="str">
        <f>참가신청!D6</f>
        <v>김해위드</v>
      </c>
      <c r="E3" s="9" t="str">
        <f>참가신청!C7</f>
        <v>이명희</v>
      </c>
      <c r="F3" s="9" t="str">
        <f>참가신청!D7</f>
        <v>다산정우회,승리,대송</v>
      </c>
      <c r="G3" s="9" t="str">
        <f>참가신청!E6</f>
        <v>010.2008.0897 </v>
      </c>
      <c r="H3" s="9">
        <f>참가신청!E7</f>
        <v>0</v>
      </c>
      <c r="I3" s="10">
        <f>참가신청!G8</f>
        <v>44375.74513888889</v>
      </c>
    </row>
    <row r="4" spans="1:9" ht="14.25">
      <c r="A4" s="27">
        <v>87</v>
      </c>
      <c r="B4" s="9" t="s">
        <v>38</v>
      </c>
      <c r="C4" s="26" t="str">
        <f>참가신청!C8</f>
        <v>강정미</v>
      </c>
      <c r="D4" s="26" t="str">
        <f>참가신청!D8</f>
        <v>부산대도, 양산하늘</v>
      </c>
      <c r="E4" s="26"/>
      <c r="F4" s="26"/>
      <c r="G4" s="9" t="str">
        <f>참가신청!E8</f>
        <v>01077091377 </v>
      </c>
      <c r="H4" s="9">
        <f>참가신청!E9</f>
        <v>0</v>
      </c>
      <c r="I4" s="10">
        <f>참가신청!G12</f>
        <v>44375.425</v>
      </c>
    </row>
    <row r="5" spans="1:9" ht="14.25">
      <c r="A5" s="27">
        <v>86</v>
      </c>
      <c r="B5" s="9" t="s">
        <v>38</v>
      </c>
      <c r="C5" s="9" t="str">
        <f>참가신청!C10</f>
        <v>류은미</v>
      </c>
      <c r="D5" s="9" t="str">
        <f>참가신청!D10</f>
        <v>김천</v>
      </c>
      <c r="E5" s="9"/>
      <c r="F5" s="9"/>
      <c r="G5" s="9" t="str">
        <f>참가신청!E10</f>
        <v>010-2801-1885 </v>
      </c>
      <c r="H5" s="9" t="str">
        <f>참가신청!E11</f>
        <v>010-3555-9660 </v>
      </c>
      <c r="I5" s="10">
        <f>참가신청!G16</f>
        <v>44373.32708333333</v>
      </c>
    </row>
    <row r="6" spans="1:9" ht="14.25">
      <c r="A6" s="27">
        <v>85</v>
      </c>
      <c r="B6" s="9" t="s">
        <v>38</v>
      </c>
      <c r="C6" s="9" t="str">
        <f>참가신청!C12</f>
        <v>전성미</v>
      </c>
      <c r="D6" s="9" t="str">
        <f>참가신청!D12</f>
        <v>전성미(대구미녀.금테</v>
      </c>
      <c r="E6" s="9"/>
      <c r="F6" s="9"/>
      <c r="G6" s="9" t="str">
        <f>참가신청!E12</f>
        <v>01040551984 </v>
      </c>
      <c r="H6" s="9" t="str">
        <f>참가신청!E13</f>
        <v>ㆍ </v>
      </c>
      <c r="I6" s="10">
        <f>참가신청!G20</f>
        <v>44372.41458333333</v>
      </c>
    </row>
    <row r="7" spans="1:9" ht="14.25">
      <c r="A7" s="27">
        <v>84</v>
      </c>
      <c r="B7" s="9" t="s">
        <v>38</v>
      </c>
      <c r="C7" s="26" t="str">
        <f>참가신청!C14</f>
        <v>강혜정</v>
      </c>
      <c r="D7" s="26" t="str">
        <f>참가신청!D14</f>
        <v>구미미래.위너스</v>
      </c>
      <c r="E7" s="26" t="str">
        <f>참가신청!C15</f>
        <v>이선옥</v>
      </c>
      <c r="F7" s="26" t="str">
        <f>참가신청!D15</f>
        <v>구미미래.안단테</v>
      </c>
      <c r="G7" s="9" t="str">
        <f>참가신청!E14</f>
        <v>010-4197-1819 </v>
      </c>
      <c r="H7" s="9">
        <f>참가신청!E15</f>
        <v>0</v>
      </c>
      <c r="I7" s="10">
        <f>참가신청!G24</f>
        <v>44372.31458333333</v>
      </c>
    </row>
    <row r="8" spans="1:9" ht="14.25">
      <c r="A8" s="27">
        <v>83</v>
      </c>
      <c r="B8" s="9" t="s">
        <v>38</v>
      </c>
      <c r="C8" s="26" t="str">
        <f>참가신청!C16</f>
        <v>고나영</v>
      </c>
      <c r="D8" s="26" t="str">
        <f>참가신청!D16</f>
        <v>부산/브라더</v>
      </c>
      <c r="E8" s="26" t="str">
        <f>참가신청!C17</f>
        <v>김명희</v>
      </c>
      <c r="F8" s="26" t="str">
        <f>참가신청!D17</f>
        <v>부산/아레테</v>
      </c>
      <c r="G8" s="9" t="str">
        <f>참가신청!E16</f>
        <v>01088227608 </v>
      </c>
      <c r="H8" s="9" t="str">
        <f>참가신청!E17</f>
        <v>01096451181 </v>
      </c>
      <c r="I8" s="10">
        <f>참가신청!G28</f>
        <v>44372.302083333336</v>
      </c>
    </row>
    <row r="9" spans="1:9" ht="14.25">
      <c r="A9" s="27">
        <v>82</v>
      </c>
      <c r="B9" s="9" t="s">
        <v>38</v>
      </c>
      <c r="C9" s="9" t="str">
        <f>참가신청!C18</f>
        <v>이유진</v>
      </c>
      <c r="D9" s="9" t="str">
        <f>참가신청!D18</f>
        <v>영주스타</v>
      </c>
      <c r="E9" s="9" t="str">
        <f>참가신청!C19</f>
        <v>하영미</v>
      </c>
      <c r="F9" s="9" t="str">
        <f>참가신청!D19</f>
        <v>영주스타</v>
      </c>
      <c r="G9" s="9" t="str">
        <f>참가신청!E18</f>
        <v>010.3809.5213 </v>
      </c>
      <c r="H9" s="9">
        <f>참가신청!E19</f>
        <v>0</v>
      </c>
      <c r="I9" s="10">
        <f>참가신청!G32</f>
        <v>44372.274305555555</v>
      </c>
    </row>
    <row r="10" spans="1:9" ht="14.25">
      <c r="A10" s="27">
        <v>81</v>
      </c>
      <c r="B10" s="9" t="s">
        <v>38</v>
      </c>
      <c r="C10" s="9" t="str">
        <f>참가신청!C20</f>
        <v>안태선</v>
      </c>
      <c r="D10" s="9" t="str">
        <f>참가신청!D20</f>
        <v>영주.목화.한클럽</v>
      </c>
      <c r="E10" s="9" t="str">
        <f>참가신청!C21</f>
        <v>이갑랑</v>
      </c>
      <c r="F10" s="9" t="str">
        <f>참가신청!D21</f>
        <v>영주스타</v>
      </c>
      <c r="G10" s="9" t="str">
        <f>참가신청!E20</f>
        <v>01031297496 </v>
      </c>
      <c r="H10" s="9">
        <f>참가신청!E21</f>
        <v>0</v>
      </c>
      <c r="I10" s="10">
        <f>참가신청!G36</f>
        <v>44372.22430555556</v>
      </c>
    </row>
    <row r="11" spans="1:9" ht="14.25">
      <c r="A11" s="27">
        <v>80</v>
      </c>
      <c r="B11" s="9" t="s">
        <v>38</v>
      </c>
      <c r="C11" s="26" t="str">
        <f>참가신청!C22</f>
        <v>공일선</v>
      </c>
      <c r="D11" s="26" t="str">
        <f>참가신청!D22</f>
        <v>대구 K위너스.아리솔</v>
      </c>
      <c r="E11" s="26" t="str">
        <f>참가신청!C23</f>
        <v>박경주</v>
      </c>
      <c r="F11" s="26" t="str">
        <f>참가신청!D23</f>
        <v>대구 썬.아리솔.위너</v>
      </c>
      <c r="G11" s="9" t="str">
        <f>참가신청!E22</f>
        <v>01067005688 </v>
      </c>
      <c r="H11" s="9" t="str">
        <f>참가신청!E23</f>
        <v>010 7579 3110 </v>
      </c>
      <c r="I11" s="10">
        <f>참가신청!G40</f>
        <v>44372.04861111111</v>
      </c>
    </row>
    <row r="12" spans="1:9" ht="14.25">
      <c r="A12" s="27">
        <v>79</v>
      </c>
      <c r="B12" s="9" t="s">
        <v>38</v>
      </c>
      <c r="C12" s="9" t="str">
        <f>참가신청!C24</f>
        <v>김경애</v>
      </c>
      <c r="D12" s="9" t="str">
        <f>참가신청!D24</f>
        <v>부산미생</v>
      </c>
      <c r="E12" s="9" t="str">
        <f>참가신청!C25</f>
        <v>이숙희</v>
      </c>
      <c r="F12" s="9" t="str">
        <f>참가신청!D25</f>
        <v>부산미생</v>
      </c>
      <c r="G12" s="9" t="str">
        <f>참가신청!E24</f>
        <v>01064971787 </v>
      </c>
      <c r="H12" s="9">
        <f>참가신청!E25</f>
        <v>0</v>
      </c>
      <c r="I12" s="10">
        <f>참가신청!G44</f>
        <v>44372.01388888889</v>
      </c>
    </row>
    <row r="13" spans="1:9" ht="14.25">
      <c r="A13" s="27">
        <v>78</v>
      </c>
      <c r="B13" s="9" t="s">
        <v>38</v>
      </c>
      <c r="C13" s="9" t="str">
        <f>참가신청!C26</f>
        <v>강문정</v>
      </c>
      <c r="D13" s="9" t="str">
        <f>참가신청!D26</f>
        <v>대구/여성중앙.티티.&amp;</v>
      </c>
      <c r="E13" s="9" t="str">
        <f>참가신청!C27</f>
        <v>전순영</v>
      </c>
      <c r="F13" s="9" t="str">
        <f>참가신청!D27</f>
        <v>대구/티티</v>
      </c>
      <c r="G13" s="9" t="str">
        <f>참가신청!E26</f>
        <v>01063840809 </v>
      </c>
      <c r="H13" s="9" t="str">
        <f>참가신청!E27</f>
        <v>010-2659-7210 </v>
      </c>
      <c r="I13" s="10">
        <f>참가신청!G48</f>
        <v>44372.001388888886</v>
      </c>
    </row>
    <row r="14" spans="1:9" ht="14.25">
      <c r="A14" s="27">
        <v>77</v>
      </c>
      <c r="B14" s="9" t="s">
        <v>38</v>
      </c>
      <c r="C14" s="51" t="str">
        <f>참가신청!C28</f>
        <v>양정화</v>
      </c>
      <c r="D14" s="51" t="str">
        <f>참가신청!D28</f>
        <v>김해위드,양+</v>
      </c>
      <c r="E14" s="51" t="str">
        <f>참가신청!C29</f>
        <v>고현미</v>
      </c>
      <c r="F14" s="51" t="str">
        <f>참가신청!D29</f>
        <v>진해 천자봉</v>
      </c>
      <c r="G14" s="9" t="str">
        <f>참가신청!E28</f>
        <v>010-9686-5863 </v>
      </c>
      <c r="H14" s="9" t="str">
        <f>참가신청!E29</f>
        <v>010-3369-6269 </v>
      </c>
      <c r="I14" s="10">
        <f>참가신청!G52</f>
        <v>44371.99930555555</v>
      </c>
    </row>
    <row r="15" spans="1:9" ht="14.25">
      <c r="A15" s="27">
        <v>76</v>
      </c>
      <c r="B15" s="9" t="s">
        <v>38</v>
      </c>
      <c r="C15" s="9" t="str">
        <f>참가신청!C30</f>
        <v>이윤희</v>
      </c>
      <c r="D15" s="9" t="str">
        <f>참가신청!D30</f>
        <v>티티</v>
      </c>
      <c r="E15" s="9" t="str">
        <f>참가신청!C31</f>
        <v>김명숙</v>
      </c>
      <c r="F15" s="9" t="str">
        <f>참가신청!D31</f>
        <v>티티</v>
      </c>
      <c r="G15" s="9" t="str">
        <f>참가신청!E30</f>
        <v>01066506235 </v>
      </c>
      <c r="H15" s="9">
        <f>참가신청!E31</f>
        <v>0</v>
      </c>
      <c r="I15" s="10">
        <f>참가신청!G56</f>
        <v>44371.99722222222</v>
      </c>
    </row>
    <row r="16" spans="1:9" ht="14.25">
      <c r="A16" s="27">
        <v>75</v>
      </c>
      <c r="B16" s="9" t="s">
        <v>38</v>
      </c>
      <c r="C16" s="9" t="str">
        <f>참가신청!C32</f>
        <v>정순복</v>
      </c>
      <c r="D16" s="9" t="str">
        <f>참가신청!D32</f>
        <v>울진죽변/퀸</v>
      </c>
      <c r="E16" s="9" t="str">
        <f>참가신청!C33</f>
        <v>남미경</v>
      </c>
      <c r="F16" s="9" t="str">
        <f>참가신청!D33</f>
        <v>영주스타</v>
      </c>
      <c r="G16" s="9" t="str">
        <f>참가신청!E32</f>
        <v>01085834453 </v>
      </c>
      <c r="H16" s="9">
        <f>참가신청!E33</f>
        <v>0</v>
      </c>
      <c r="I16" s="10">
        <f>참가신청!G60</f>
        <v>44371.99375</v>
      </c>
    </row>
    <row r="17" spans="1:9" ht="14.25">
      <c r="A17" s="27">
        <v>74</v>
      </c>
      <c r="B17" s="9" t="s">
        <v>38</v>
      </c>
      <c r="C17" s="26" t="str">
        <f>참가신청!C34</f>
        <v>장승아</v>
      </c>
      <c r="D17" s="26" t="str">
        <f>참가신청!D34</f>
        <v>구미대박</v>
      </c>
      <c r="E17" s="26"/>
      <c r="F17" s="26"/>
      <c r="G17" s="9" t="str">
        <f>참가신청!E34</f>
        <v>01051480392 </v>
      </c>
      <c r="H17" s="9">
        <f>참가신청!E35</f>
        <v>0</v>
      </c>
      <c r="I17" s="10">
        <f>참가신청!G64</f>
        <v>44371.993055555555</v>
      </c>
    </row>
    <row r="18" spans="1:9" ht="14.25">
      <c r="A18" s="27">
        <v>73</v>
      </c>
      <c r="B18" s="9" t="s">
        <v>38</v>
      </c>
      <c r="C18" s="9" t="str">
        <f>참가신청!C36</f>
        <v>진혜정</v>
      </c>
      <c r="D18" s="9" t="str">
        <f>참가신청!D36</f>
        <v>대구/다정,은하수</v>
      </c>
      <c r="E18" s="9" t="str">
        <f>참가신청!C37</f>
        <v>류성희</v>
      </c>
      <c r="F18" s="9" t="str">
        <f>참가신청!D37</f>
        <v>여성중앙, 티티</v>
      </c>
      <c r="G18" s="9" t="str">
        <f>참가신청!E36</f>
        <v>01025023736 </v>
      </c>
      <c r="H18" s="9" t="str">
        <f>참가신청!E37</f>
        <v>010 4605 4715 </v>
      </c>
      <c r="I18" s="10">
        <f>참가신청!G68</f>
        <v>44371.986805555556</v>
      </c>
    </row>
    <row r="19" spans="1:9" ht="14.25">
      <c r="A19" s="27">
        <v>72</v>
      </c>
      <c r="B19" s="9" t="s">
        <v>38</v>
      </c>
      <c r="C19" s="9" t="str">
        <f>참가신청!C38</f>
        <v>이혜숙</v>
      </c>
      <c r="D19" s="9" t="str">
        <f>참가신청!D38</f>
        <v>대구/티티</v>
      </c>
      <c r="E19" s="9" t="str">
        <f>참가신청!C39</f>
        <v>주애영</v>
      </c>
      <c r="F19" s="9" t="str">
        <f>참가신청!D39</f>
        <v>대구/티티 .여성중앙</v>
      </c>
      <c r="G19" s="9" t="str">
        <f>참가신청!E38</f>
        <v>010-6719-9987 </v>
      </c>
      <c r="H19" s="9" t="str">
        <f>참가신청!E39</f>
        <v>010-3586-8497 </v>
      </c>
      <c r="I19" s="10">
        <f>참가신청!G72</f>
        <v>44371.98055555556</v>
      </c>
    </row>
    <row r="20" spans="1:9" ht="14.25">
      <c r="A20" s="27">
        <v>71</v>
      </c>
      <c r="B20" s="9" t="s">
        <v>38</v>
      </c>
      <c r="C20" s="51" t="str">
        <f>참가신청!C40</f>
        <v>김희정</v>
      </c>
      <c r="D20" s="51" t="str">
        <f>참가신청!D40</f>
        <v>부산다온</v>
      </c>
      <c r="E20" s="51"/>
      <c r="F20" s="51"/>
      <c r="G20" s="9" t="str">
        <f>참가신청!E40</f>
        <v>010-5737-9592 </v>
      </c>
      <c r="H20" s="9" t="str">
        <f>참가신청!E41</f>
        <v>010-5508-9592 </v>
      </c>
      <c r="I20" s="10">
        <f>참가신청!G76</f>
        <v>44371.978472222225</v>
      </c>
    </row>
    <row r="21" spans="1:9" ht="14.25">
      <c r="A21" s="27">
        <v>70</v>
      </c>
      <c r="B21" s="9" t="s">
        <v>38</v>
      </c>
      <c r="C21" s="9" t="str">
        <f>참가신청!C42</f>
        <v>안임경</v>
      </c>
      <c r="D21" s="9" t="str">
        <f>참가신청!D42</f>
        <v>진주여성,나르샤</v>
      </c>
      <c r="E21" s="9" t="str">
        <f>참가신청!C43</f>
        <v>고영아</v>
      </c>
      <c r="F21" s="9" t="str">
        <f>참가신청!D43</f>
        <v>남해</v>
      </c>
      <c r="G21" s="9" t="str">
        <f>참가신청!E42</f>
        <v>010.6778.8986 </v>
      </c>
      <c r="H21" s="9" t="str">
        <f>참가신청!E43</f>
        <v>01041278806 </v>
      </c>
      <c r="I21" s="10">
        <f>참가신청!G80</f>
        <v>44371.97708333333</v>
      </c>
    </row>
    <row r="22" spans="1:9" ht="14.25">
      <c r="A22" s="27">
        <v>69</v>
      </c>
      <c r="B22" s="9" t="s">
        <v>38</v>
      </c>
      <c r="C22" s="9" t="str">
        <f>참가신청!C44</f>
        <v>박재하</v>
      </c>
      <c r="D22" s="9" t="str">
        <f>참가신청!D44</f>
        <v>김천/정클럽</v>
      </c>
      <c r="E22" s="9" t="str">
        <f>참가신청!C45</f>
        <v>성시연</v>
      </c>
      <c r="F22" s="9" t="str">
        <f>참가신청!D45</f>
        <v>김천스토크</v>
      </c>
      <c r="G22" s="9" t="str">
        <f>참가신청!E44</f>
        <v>01043572714 </v>
      </c>
      <c r="H22" s="9">
        <f>참가신청!E45</f>
        <v>0</v>
      </c>
      <c r="I22" s="10">
        <f>참가신청!G84</f>
        <v>44371.97638888889</v>
      </c>
    </row>
    <row r="23" spans="1:9" ht="14.25">
      <c r="A23" s="27">
        <v>68</v>
      </c>
      <c r="B23" s="9" t="s">
        <v>38</v>
      </c>
      <c r="C23" s="9" t="str">
        <f>참가신청!C46</f>
        <v>서연우</v>
      </c>
      <c r="D23" s="9" t="str">
        <f>참가신청!D46</f>
        <v>파인.함지TC</v>
      </c>
      <c r="E23" s="9" t="str">
        <f>참가신청!C47</f>
        <v>서미애</v>
      </c>
      <c r="F23" s="9" t="str">
        <f>참가신청!D47</f>
        <v>수국</v>
      </c>
      <c r="G23" s="9" t="str">
        <f>참가신청!E46</f>
        <v>010.9597.3020 </v>
      </c>
      <c r="H23" s="9" t="str">
        <f>참가신청!E47</f>
        <v>010 </v>
      </c>
      <c r="I23" s="10">
        <f>참가신청!G88</f>
        <v>44371.975</v>
      </c>
    </row>
    <row r="24" spans="1:9" ht="14.25">
      <c r="A24" s="27">
        <v>67</v>
      </c>
      <c r="B24" s="9" t="s">
        <v>38</v>
      </c>
      <c r="C24" s="9" t="str">
        <f>참가신청!C48</f>
        <v>금드레</v>
      </c>
      <c r="D24" s="9" t="str">
        <f>참가신청!D48</f>
        <v>구미/대박</v>
      </c>
      <c r="E24" s="9"/>
      <c r="F24" s="9"/>
      <c r="G24" s="9" t="str">
        <f>참가신청!E48</f>
        <v>01052774447 </v>
      </c>
      <c r="H24" s="9">
        <f>참가신청!E49</f>
        <v>0</v>
      </c>
      <c r="I24" s="10">
        <f>참가신청!G92</f>
        <v>44371.975</v>
      </c>
    </row>
    <row r="25" spans="1:9" ht="14.25">
      <c r="A25" s="27">
        <v>66</v>
      </c>
      <c r="B25" s="9" t="s">
        <v>38</v>
      </c>
      <c r="C25" s="51" t="str">
        <f>참가신청!C50</f>
        <v>최인숙</v>
      </c>
      <c r="D25" s="51" t="str">
        <f>참가신청!D50</f>
        <v>대구.동그라미.퀸.파스텔</v>
      </c>
      <c r="E25" s="51"/>
      <c r="F25" s="51"/>
      <c r="G25" s="9" t="str">
        <f>참가신청!E50</f>
        <v>010-2448-4710 </v>
      </c>
      <c r="H25" s="9" t="str">
        <f>참가신청!E51</f>
        <v>010-2448-4710 </v>
      </c>
      <c r="I25" s="10">
        <f>참가신청!G96</f>
        <v>44371.975</v>
      </c>
    </row>
    <row r="26" spans="1:9" ht="14.25">
      <c r="A26" s="27">
        <v>65</v>
      </c>
      <c r="B26" s="9" t="s">
        <v>38</v>
      </c>
      <c r="C26" s="26" t="str">
        <f>참가신청!C52</f>
        <v>조옥화</v>
      </c>
      <c r="D26" s="26" t="str">
        <f>참가신청!D52</f>
        <v>구미미래 위너스</v>
      </c>
      <c r="E26" s="26" t="str">
        <f>참가신청!C53</f>
        <v>김민정</v>
      </c>
      <c r="F26" s="26" t="str">
        <f>참가신청!D53</f>
        <v>구미상록 미래 솔</v>
      </c>
      <c r="G26" s="9" t="str">
        <f>참가신청!E52</f>
        <v>01035121573 </v>
      </c>
      <c r="H26" s="9" t="str">
        <f>참가신청!E53</f>
        <v>01026792889 </v>
      </c>
      <c r="I26" s="10">
        <f>참가신청!G100</f>
        <v>44371.97430555556</v>
      </c>
    </row>
    <row r="27" spans="1:9" ht="14.25">
      <c r="A27" s="27">
        <v>64</v>
      </c>
      <c r="B27" s="9" t="s">
        <v>38</v>
      </c>
      <c r="C27" s="9" t="str">
        <f>참가신청!C54</f>
        <v>이가영</v>
      </c>
      <c r="D27" s="9" t="str">
        <f>참가신청!D54</f>
        <v>구미 /위너스,안단테,</v>
      </c>
      <c r="E27" s="9" t="str">
        <f>참가신청!C55</f>
        <v>권현주</v>
      </c>
      <c r="F27" s="9" t="str">
        <f>참가신청!D55</f>
        <v>구미/영크럽,잉꼬</v>
      </c>
      <c r="G27" s="9" t="str">
        <f>참가신청!E54</f>
        <v>01093635880 </v>
      </c>
      <c r="H27" s="9" t="str">
        <f>참가신청!E55</f>
        <v>01091244630 </v>
      </c>
      <c r="I27" s="10">
        <f>참가신청!G104</f>
        <v>44371.97430555556</v>
      </c>
    </row>
    <row r="28" spans="1:9" ht="14.25">
      <c r="A28" s="27">
        <v>63</v>
      </c>
      <c r="B28" s="9" t="s">
        <v>38</v>
      </c>
      <c r="C28" s="9" t="str">
        <f>참가신청!C56</f>
        <v>류화정</v>
      </c>
      <c r="D28" s="9" t="str">
        <f>참가신청!D56</f>
        <v>구미위너스</v>
      </c>
      <c r="E28" s="9"/>
      <c r="F28" s="9"/>
      <c r="G28" s="9" t="str">
        <f>참가신청!E56</f>
        <v>01050467951 </v>
      </c>
      <c r="H28" s="9">
        <f>참가신청!E57</f>
        <v>0</v>
      </c>
      <c r="I28" s="10">
        <f>참가신청!G108</f>
        <v>44371.97361111111</v>
      </c>
    </row>
    <row r="29" spans="1:9" ht="14.25">
      <c r="A29" s="27">
        <v>62</v>
      </c>
      <c r="B29" s="9" t="s">
        <v>38</v>
      </c>
      <c r="C29" s="9" t="str">
        <f>참가신청!C58</f>
        <v>남경순</v>
      </c>
      <c r="D29" s="9" t="str">
        <f>참가신청!D58</f>
        <v>대구구사회.아리솔.양</v>
      </c>
      <c r="E29" s="9" t="str">
        <f>참가신청!C59</f>
        <v>김분선</v>
      </c>
      <c r="F29" s="9" t="str">
        <f>참가신청!D59</f>
        <v>대구구사회.함지TC</v>
      </c>
      <c r="G29" s="9" t="str">
        <f>참가신청!E58</f>
        <v>01066577973 </v>
      </c>
      <c r="H29" s="9" t="str">
        <f>참가신청!E59</f>
        <v>01066577973 </v>
      </c>
      <c r="I29" s="10">
        <f>참가신청!G112</f>
        <v>44371.97361111111</v>
      </c>
    </row>
    <row r="30" spans="1:9" ht="14.25">
      <c r="A30" s="27">
        <v>61</v>
      </c>
      <c r="B30" s="9" t="s">
        <v>38</v>
      </c>
      <c r="C30" s="9" t="str">
        <f>참가신청!C60</f>
        <v>구정인</v>
      </c>
      <c r="D30" s="9" t="str">
        <f>참가신청!D60</f>
        <v>부산미생/정우</v>
      </c>
      <c r="E30" s="9"/>
      <c r="F30" s="9"/>
      <c r="G30" s="9" t="str">
        <f>참가신청!E60</f>
        <v>01046228683 </v>
      </c>
      <c r="H30" s="9">
        <f>참가신청!E61</f>
        <v>0</v>
      </c>
      <c r="I30" s="10">
        <f>참가신청!G116</f>
        <v>44371.972916666666</v>
      </c>
    </row>
    <row r="31" spans="1:9" ht="14.25">
      <c r="A31" s="27">
        <v>60</v>
      </c>
      <c r="B31" s="9" t="s">
        <v>38</v>
      </c>
      <c r="C31" s="9" t="str">
        <f>참가신청!C62</f>
        <v>김미원</v>
      </c>
      <c r="D31" s="9" t="str">
        <f>참가신청!D62</f>
        <v>부산미생/양+</v>
      </c>
      <c r="E31" s="9"/>
      <c r="F31" s="9"/>
      <c r="G31" s="9" t="str">
        <f>참가신청!E62</f>
        <v>01038726539 </v>
      </c>
      <c r="H31" s="9">
        <f>참가신청!E63</f>
        <v>0</v>
      </c>
      <c r="I31" s="10">
        <f>참가신청!G120</f>
        <v>44371.97222222222</v>
      </c>
    </row>
    <row r="32" spans="1:9" ht="14.25">
      <c r="A32" s="27">
        <v>59</v>
      </c>
      <c r="B32" s="9" t="s">
        <v>38</v>
      </c>
      <c r="C32" s="9" t="str">
        <f>참가신청!C64</f>
        <v>진희정</v>
      </c>
      <c r="D32" s="9" t="str">
        <f>참가신청!D64</f>
        <v>김천/탑</v>
      </c>
      <c r="E32" s="9"/>
      <c r="F32" s="9"/>
      <c r="G32" s="9" t="str">
        <f>참가신청!E64</f>
        <v>01071622697 </v>
      </c>
      <c r="H32" s="9">
        <f>참가신청!E65</f>
        <v>0</v>
      </c>
      <c r="I32" s="10">
        <f>참가신청!G124</f>
        <v>44371.97152777778</v>
      </c>
    </row>
    <row r="33" spans="1:9" ht="14.25">
      <c r="A33" s="27">
        <v>58</v>
      </c>
      <c r="B33" s="9" t="s">
        <v>38</v>
      </c>
      <c r="C33" s="51" t="str">
        <f>참가신청!C66</f>
        <v>윤수정</v>
      </c>
      <c r="D33" s="51" t="str">
        <f>참가신청!D66</f>
        <v>부산럭키,월요</v>
      </c>
      <c r="E33" s="51"/>
      <c r="F33" s="51"/>
      <c r="G33" s="9" t="str">
        <f>참가신청!E66</f>
        <v>010-7197-3262 </v>
      </c>
      <c r="H33" s="9" t="str">
        <f>참가신청!E67</f>
        <v>010-7197-3262 </v>
      </c>
      <c r="I33" s="10">
        <f>참가신청!G128</f>
        <v>44371.97083333333</v>
      </c>
    </row>
    <row r="34" spans="1:9" ht="14.25">
      <c r="A34" s="27">
        <v>57</v>
      </c>
      <c r="B34" s="9" t="s">
        <v>38</v>
      </c>
      <c r="C34" s="9" t="str">
        <f>참가신청!C68</f>
        <v>이성숙</v>
      </c>
      <c r="D34" s="9" t="str">
        <f>참가신청!D68</f>
        <v>부산</v>
      </c>
      <c r="E34" s="9" t="str">
        <f>참가신청!C69</f>
        <v>손선경</v>
      </c>
      <c r="F34" s="9" t="str">
        <f>참가신청!D69</f>
        <v>양산하늘</v>
      </c>
      <c r="G34" s="9" t="str">
        <f>참가신청!E68</f>
        <v>010-3886-9068 </v>
      </c>
      <c r="H34" s="9" t="str">
        <f>참가신청!E69</f>
        <v>010-4875-2997 </v>
      </c>
      <c r="I34" s="10">
        <f>참가신청!G132</f>
        <v>44371.97083333333</v>
      </c>
    </row>
    <row r="35" spans="1:9" ht="14.25">
      <c r="A35" s="27">
        <v>56</v>
      </c>
      <c r="B35" s="9" t="s">
        <v>38</v>
      </c>
      <c r="C35" s="9" t="str">
        <f>참가신청!C70</f>
        <v>김순희</v>
      </c>
      <c r="D35" s="9" t="str">
        <f>참가신청!D70</f>
        <v>부산/럭키</v>
      </c>
      <c r="E35" s="9" t="str">
        <f>참가신청!C71</f>
        <v>정은경</v>
      </c>
      <c r="F35" s="9" t="str">
        <f>참가신청!D71</f>
        <v>김해위드 부산럭키 코</v>
      </c>
      <c r="G35" s="9" t="str">
        <f>참가신청!E70</f>
        <v>01085617856 </v>
      </c>
      <c r="H35" s="9" t="str">
        <f>참가신청!E71</f>
        <v>01085617856 </v>
      </c>
      <c r="I35" s="10">
        <f>참가신청!G136</f>
        <v>44371.970138888886</v>
      </c>
    </row>
    <row r="36" spans="1:9" ht="14.25">
      <c r="A36" s="27">
        <v>55</v>
      </c>
      <c r="B36" s="9" t="s">
        <v>38</v>
      </c>
      <c r="C36" s="9" t="str">
        <f>참가신청!C72</f>
        <v>김명화</v>
      </c>
      <c r="D36" s="9" t="str">
        <f>참가신청!D72</f>
        <v>예천</v>
      </c>
      <c r="E36" s="9" t="str">
        <f>참가신청!C73</f>
        <v>권영남</v>
      </c>
      <c r="F36" s="9" t="str">
        <f>참가신청!D73</f>
        <v>문경한살이</v>
      </c>
      <c r="G36" s="9" t="str">
        <f>참가신청!E72</f>
        <v>010-3222-2820 </v>
      </c>
      <c r="H36" s="9" t="str">
        <f>참가신청!E73</f>
        <v>010-3553-5869 </v>
      </c>
      <c r="I36" s="10">
        <f>참가신청!G140</f>
        <v>44371.96944444445</v>
      </c>
    </row>
    <row r="37" spans="1:9" ht="14.25">
      <c r="A37" s="27">
        <v>54</v>
      </c>
      <c r="B37" s="9" t="s">
        <v>38</v>
      </c>
      <c r="C37" s="9" t="str">
        <f>참가신청!C74</f>
        <v>박미영</v>
      </c>
      <c r="D37" s="9" t="str">
        <f>참가신청!D74</f>
        <v>드림밸리/구미대박</v>
      </c>
      <c r="E37" s="9" t="str">
        <f>참가신청!C75</f>
        <v>이미정</v>
      </c>
      <c r="F37" s="9" t="str">
        <f>참가신청!D75</f>
        <v>석적강변/구미대박</v>
      </c>
      <c r="G37" s="9" t="str">
        <f>참가신청!E74</f>
        <v>01071891536 </v>
      </c>
      <c r="H37" s="9">
        <f>참가신청!E75</f>
        <v>0</v>
      </c>
      <c r="I37" s="10">
        <f>참가신청!G144</f>
        <v>44371.96944444445</v>
      </c>
    </row>
    <row r="38" spans="1:9" ht="14.25">
      <c r="A38" s="27">
        <v>53</v>
      </c>
      <c r="B38" s="9" t="s">
        <v>38</v>
      </c>
      <c r="C38" s="26" t="str">
        <f>참가신청!C76</f>
        <v>손영필</v>
      </c>
      <c r="D38" s="26" t="str">
        <f>참가신청!D76</f>
        <v>포항카라.미코.베스트</v>
      </c>
      <c r="E38" s="26" t="str">
        <f>참가신청!C77</f>
        <v>김현정</v>
      </c>
      <c r="F38" s="26" t="str">
        <f>참가신청!D77</f>
        <v>포항카라.미코.흥마</v>
      </c>
      <c r="G38" s="9" t="str">
        <f>참가신청!E76</f>
        <v>010ㅡ4524ㅡ3774 </v>
      </c>
      <c r="H38" s="9" t="str">
        <f>참가신청!E77</f>
        <v>010-4524-3774 </v>
      </c>
      <c r="I38" s="10">
        <f>참가신청!G148</f>
        <v>44371.96875</v>
      </c>
    </row>
    <row r="39" spans="1:9" ht="14.25">
      <c r="A39" s="27">
        <v>52</v>
      </c>
      <c r="B39" s="9" t="s">
        <v>38</v>
      </c>
      <c r="C39" s="9" t="str">
        <f>참가신청!C78</f>
        <v>강은선</v>
      </c>
      <c r="D39" s="9" t="str">
        <f>참가신청!D78</f>
        <v>대구 스타.썬</v>
      </c>
      <c r="E39" s="9" t="str">
        <f>참가신청!C79</f>
        <v>권맹숙</v>
      </c>
      <c r="F39" s="9" t="str">
        <f>참가신청!D79</f>
        <v>대구 썬</v>
      </c>
      <c r="G39" s="9" t="str">
        <f>참가신청!E78</f>
        <v>01099887962 </v>
      </c>
      <c r="H39" s="9">
        <f>참가신청!E79</f>
        <v>0</v>
      </c>
      <c r="I39" s="10">
        <f>참가신청!G152</f>
        <v>44371.96875</v>
      </c>
    </row>
    <row r="40" spans="1:9" ht="14.25">
      <c r="A40" s="27">
        <v>51</v>
      </c>
      <c r="B40" s="9" t="s">
        <v>38</v>
      </c>
      <c r="C40" s="9" t="str">
        <f>참가신청!C80</f>
        <v>김순정</v>
      </c>
      <c r="D40" s="9" t="str">
        <f>참가신청!D80</f>
        <v>상주신화창조</v>
      </c>
      <c r="E40" s="9" t="str">
        <f>참가신청!C81</f>
        <v>송명희</v>
      </c>
      <c r="F40" s="9" t="str">
        <f>참가신청!D81</f>
        <v>상주미림</v>
      </c>
      <c r="G40" s="9" t="str">
        <f>참가신청!E80</f>
        <v>010-9609-1106 </v>
      </c>
      <c r="H40" s="9">
        <f>참가신청!E81</f>
        <v>0</v>
      </c>
      <c r="I40" s="10">
        <f>참가신청!G156</f>
        <v>44371.96875</v>
      </c>
    </row>
    <row r="41" spans="1:9" ht="14.25">
      <c r="A41" s="27">
        <v>50</v>
      </c>
      <c r="B41" s="9" t="s">
        <v>38</v>
      </c>
      <c r="C41" s="9" t="str">
        <f>참가신청!C82</f>
        <v>김상옥</v>
      </c>
      <c r="D41" s="9" t="str">
        <f>참가신청!D82</f>
        <v>창원목요</v>
      </c>
      <c r="E41" s="9" t="str">
        <f>참가신청!C83</f>
        <v>임용희</v>
      </c>
      <c r="F41" s="9" t="str">
        <f>참가신청!D83</f>
        <v>김천드림밸리</v>
      </c>
      <c r="G41" s="9" t="str">
        <f>참가신청!E82</f>
        <v>01035662107 </v>
      </c>
      <c r="H41" s="9">
        <f>참가신청!E83</f>
        <v>0</v>
      </c>
      <c r="I41" s="10">
        <f>참가신청!G160</f>
        <v>44371.96805555555</v>
      </c>
    </row>
    <row r="42" spans="1:9" ht="14.25">
      <c r="A42" s="27">
        <v>49</v>
      </c>
      <c r="B42" s="9" t="s">
        <v>38</v>
      </c>
      <c r="C42" s="9" t="str">
        <f>참가신청!C84</f>
        <v>이혜경</v>
      </c>
      <c r="D42" s="9" t="str">
        <f>참가신청!D84</f>
        <v>울산둘리</v>
      </c>
      <c r="E42" s="9" t="str">
        <f>참가신청!C85</f>
        <v>김영희</v>
      </c>
      <c r="F42" s="9" t="str">
        <f>참가신청!D85</f>
        <v>울산 퓨처스</v>
      </c>
      <c r="G42" s="9" t="str">
        <f>참가신청!E84</f>
        <v>010-6535-7812 </v>
      </c>
      <c r="H42" s="9" t="str">
        <f>참가신청!E85</f>
        <v>010-5466-4184 </v>
      </c>
      <c r="I42" s="10">
        <f>참가신청!G164</f>
        <v>44371.967361111114</v>
      </c>
    </row>
    <row r="43" spans="1:9" ht="14.25">
      <c r="A43" s="27">
        <v>48</v>
      </c>
      <c r="B43" s="9" t="s">
        <v>38</v>
      </c>
      <c r="C43" s="9" t="str">
        <f>참가신청!C86</f>
        <v>채호정</v>
      </c>
      <c r="D43" s="9" t="str">
        <f>참가신청!D86</f>
        <v>울산현선회, SG</v>
      </c>
      <c r="E43" s="9" t="str">
        <f>참가신청!C87</f>
        <v>김민정</v>
      </c>
      <c r="F43" s="9" t="str">
        <f>참가신청!D87</f>
        <v>울산언양, SG</v>
      </c>
      <c r="G43" s="9" t="str">
        <f>참가신청!E86</f>
        <v>01063670030 </v>
      </c>
      <c r="H43" s="9" t="str">
        <f>참가신청!E87</f>
        <v>01038610103 </v>
      </c>
      <c r="I43" s="10">
        <f>참가신청!G168</f>
        <v>44371.967361111114</v>
      </c>
    </row>
    <row r="44" spans="1:9" ht="14.25">
      <c r="A44" s="27">
        <v>47</v>
      </c>
      <c r="B44" s="9" t="s">
        <v>38</v>
      </c>
      <c r="C44" s="26" t="str">
        <f>참가신청!C88</f>
        <v>이현수</v>
      </c>
      <c r="D44" s="26" t="str">
        <f>참가신청!D88</f>
        <v>부산대도</v>
      </c>
      <c r="E44" s="26" t="str">
        <f>참가신청!C89</f>
        <v>박정아</v>
      </c>
      <c r="F44" s="26" t="str">
        <f>참가신청!D89</f>
        <v>울산진우,대도</v>
      </c>
      <c r="G44" s="9" t="str">
        <f>참가신청!E88</f>
        <v>010 2286 3816 </v>
      </c>
      <c r="H44" s="9" t="str">
        <f>참가신청!E89</f>
        <v>010 5188 0594 </v>
      </c>
      <c r="I44" s="10">
        <f>참가신청!G172</f>
        <v>44371.967361111114</v>
      </c>
    </row>
    <row r="45" spans="1:9" ht="14.25">
      <c r="A45" s="27">
        <v>46</v>
      </c>
      <c r="B45" s="9" t="s">
        <v>38</v>
      </c>
      <c r="C45" s="26" t="str">
        <f>참가신청!C90</f>
        <v>정미경</v>
      </c>
      <c r="D45" s="26" t="str">
        <f>참가신청!D90</f>
        <v>김해/가야, 부산/잔디</v>
      </c>
      <c r="E45" s="26" t="str">
        <f>참가신청!C91</f>
        <v>권희주</v>
      </c>
      <c r="F45" s="26" t="str">
        <f>참가신청!D91</f>
        <v>부산</v>
      </c>
      <c r="G45" s="9" t="str">
        <f>참가신청!E90</f>
        <v>010-5017-4251 </v>
      </c>
      <c r="H45" s="9" t="str">
        <f>참가신청!E91</f>
        <v>010-5017-4251 </v>
      </c>
      <c r="I45" s="10">
        <f>참가신청!G176</f>
        <v>44371.96666666667</v>
      </c>
    </row>
    <row r="46" spans="1:9" ht="14.25">
      <c r="A46" s="27">
        <v>45</v>
      </c>
      <c r="B46" s="9" t="s">
        <v>38</v>
      </c>
      <c r="C46" s="9" t="str">
        <f>참가신청!C92</f>
        <v>허윤지</v>
      </c>
      <c r="D46" s="9" t="str">
        <f>참가신청!D92</f>
        <v>대구/준스포츠</v>
      </c>
      <c r="E46" s="9" t="str">
        <f>참가신청!C93</f>
        <v>김현미</v>
      </c>
      <c r="F46" s="9" t="str">
        <f>참가신청!D93</f>
        <v>대구/다정,별빛,임팩?</v>
      </c>
      <c r="G46" s="9" t="str">
        <f>참가신청!E92</f>
        <v>010-3734-6646 </v>
      </c>
      <c r="H46" s="9" t="str">
        <f>참가신청!E93</f>
        <v>010-9433-9259 </v>
      </c>
      <c r="I46" s="10">
        <f>참가신청!G180</f>
        <v>44371.96597222222</v>
      </c>
    </row>
    <row r="47" spans="1:9" ht="14.25">
      <c r="A47" s="27">
        <v>44</v>
      </c>
      <c r="B47" s="9" t="s">
        <v>38</v>
      </c>
      <c r="C47" s="9" t="str">
        <f>참가신청!C94</f>
        <v>양숙경</v>
      </c>
      <c r="D47" s="9" t="str">
        <f>참가신청!D94</f>
        <v>대구테사랑. 화원A</v>
      </c>
      <c r="E47" s="9" t="str">
        <f>참가신청!C95</f>
        <v>김경이</v>
      </c>
      <c r="F47" s="9" t="str">
        <f>참가신청!D95</f>
        <v>대구테사랑</v>
      </c>
      <c r="G47" s="9" t="str">
        <f>참가신청!E94</f>
        <v>010-9183-9001 </v>
      </c>
      <c r="H47" s="9" t="str">
        <f>참가신청!E95</f>
        <v>010-3505-5168 </v>
      </c>
      <c r="I47" s="10">
        <f>참가신청!G184</f>
        <v>0</v>
      </c>
    </row>
    <row r="48" spans="1:9" ht="14.25">
      <c r="A48" s="27">
        <v>43</v>
      </c>
      <c r="B48" s="9" t="s">
        <v>38</v>
      </c>
      <c r="C48" s="9" t="str">
        <f>참가신청!C96</f>
        <v>김영주</v>
      </c>
      <c r="D48" s="9" t="str">
        <f>참가신청!D96</f>
        <v>양산목련. 부산강서</v>
      </c>
      <c r="E48" s="9" t="str">
        <f>참가신청!C97</f>
        <v>장현숙</v>
      </c>
      <c r="F48" s="9" t="str">
        <f>참가신청!D97</f>
        <v>김해장유능동 /창원목</v>
      </c>
      <c r="G48" s="9" t="str">
        <f>참가신청!E96</f>
        <v>010 9889 5051 </v>
      </c>
      <c r="H48" s="9" t="str">
        <f>참가신청!E97</f>
        <v>010 8584 0330 </v>
      </c>
      <c r="I48" s="10">
        <f>참가신청!G188</f>
        <v>0</v>
      </c>
    </row>
    <row r="49" spans="1:9" ht="14.25">
      <c r="A49" s="27">
        <v>42</v>
      </c>
      <c r="B49" s="9" t="s">
        <v>38</v>
      </c>
      <c r="C49" s="26" t="str">
        <f>참가신청!C98</f>
        <v>김남숙</v>
      </c>
      <c r="D49" s="26" t="str">
        <f>참가신청!D98</f>
        <v>하양그린,코닥</v>
      </c>
      <c r="E49" s="26" t="str">
        <f>참가신청!C99</f>
        <v>김송락</v>
      </c>
      <c r="F49" s="26" t="str">
        <f>참가신청!D99</f>
        <v>왜관썬약목</v>
      </c>
      <c r="G49" s="9" t="str">
        <f>참가신청!E98</f>
        <v>010-2810,-4786 </v>
      </c>
      <c r="H49" s="9" t="str">
        <f>참가신청!E99</f>
        <v>010-4438-0148 </v>
      </c>
      <c r="I49" s="10">
        <f>참가신청!G192</f>
        <v>0</v>
      </c>
    </row>
    <row r="50" spans="1:8" ht="14.25">
      <c r="A50" s="27">
        <v>41</v>
      </c>
      <c r="B50" s="9" t="s">
        <v>38</v>
      </c>
      <c r="C50" s="9" t="str">
        <f>참가신청!C100</f>
        <v>임복순</v>
      </c>
      <c r="D50" s="9" t="str">
        <f>참가신청!D100</f>
        <v>경산 또바기 파인</v>
      </c>
      <c r="E50" s="9" t="str">
        <f>참가신청!C101</f>
        <v>안현숙</v>
      </c>
      <c r="F50" s="9" t="str">
        <f>참가신청!D101</f>
        <v>대구 달국화 자인 노다지</v>
      </c>
      <c r="G50" s="9" t="str">
        <f>참가신청!E100</f>
        <v>01068584533 </v>
      </c>
      <c r="H50" s="9" t="str">
        <f>참가신청!E101</f>
        <v>01068584533 </v>
      </c>
    </row>
    <row r="51" spans="1:8" ht="14.25">
      <c r="A51" s="27">
        <v>40</v>
      </c>
      <c r="B51" s="9" t="s">
        <v>38</v>
      </c>
      <c r="C51" s="9" t="str">
        <f>참가신청!C102</f>
        <v>이지영</v>
      </c>
      <c r="D51" s="9" t="str">
        <f>참가신청!D102</f>
        <v>대구썬.니케</v>
      </c>
      <c r="E51" s="9" t="str">
        <f>참가신청!C103</f>
        <v>두혜정</v>
      </c>
      <c r="F51" s="9" t="str">
        <f>참가신청!D103</f>
        <v>니케</v>
      </c>
      <c r="G51" s="9" t="str">
        <f>참가신청!E102</f>
        <v>01024235710 </v>
      </c>
      <c r="H51" s="9" t="str">
        <f>참가신청!E103</f>
        <v>04024235710 </v>
      </c>
    </row>
    <row r="52" spans="1:8" ht="14.25">
      <c r="A52" s="27">
        <v>39</v>
      </c>
      <c r="B52" s="9" t="s">
        <v>38</v>
      </c>
      <c r="C52" s="26" t="str">
        <f>참가신청!C104</f>
        <v>이정화</v>
      </c>
      <c r="D52" s="26" t="str">
        <f>참가신청!D104</f>
        <v>부산/강서원더</v>
      </c>
      <c r="E52" s="26" t="str">
        <f>참가신청!C105</f>
        <v>문선경</v>
      </c>
      <c r="F52" s="26" t="str">
        <f>참가신청!D105</f>
        <v>창원/남산</v>
      </c>
      <c r="G52" s="9" t="str">
        <f>참가신청!E104</f>
        <v>010-5512-4675 </v>
      </c>
      <c r="H52" s="9">
        <f>참가신청!E105</f>
        <v>0</v>
      </c>
    </row>
    <row r="53" spans="1:8" ht="14.25">
      <c r="A53" s="27">
        <v>38</v>
      </c>
      <c r="B53" s="9" t="s">
        <v>38</v>
      </c>
      <c r="C53" s="9" t="str">
        <f>참가신청!C106</f>
        <v>김재순</v>
      </c>
      <c r="D53" s="9" t="str">
        <f>참가신청!D106</f>
        <v>구미초심, 아리솔</v>
      </c>
      <c r="E53" s="9" t="str">
        <f>참가신청!C107</f>
        <v>오해옥</v>
      </c>
      <c r="F53" s="9" t="str">
        <f>참가신청!D107</f>
        <v>아리솔</v>
      </c>
      <c r="G53" s="9" t="str">
        <f>참가신청!E106</f>
        <v>010ㆍ3661ㆍ4687 </v>
      </c>
      <c r="H53" s="9" t="str">
        <f>참가신청!E107</f>
        <v>010ㆍ2515ㆍ4824 </v>
      </c>
    </row>
    <row r="54" spans="1:8" ht="14.25">
      <c r="A54" s="27">
        <v>37</v>
      </c>
      <c r="B54" s="9" t="s">
        <v>38</v>
      </c>
      <c r="C54" s="9" t="str">
        <f>참가신청!C108</f>
        <v>최순혜</v>
      </c>
      <c r="D54" s="9" t="str">
        <f>참가신청!D108</f>
        <v>개인</v>
      </c>
      <c r="E54" s="9" t="str">
        <f>참가신청!C109</f>
        <v>이경옥</v>
      </c>
      <c r="F54" s="9" t="str">
        <f>참가신청!D109</f>
        <v>샛별,파인,은하수</v>
      </c>
      <c r="G54" s="9" t="str">
        <f>참가신청!E108</f>
        <v>01046585887 </v>
      </c>
      <c r="H54" s="9" t="str">
        <f>참가신청!E109</f>
        <v>01046585887 </v>
      </c>
    </row>
    <row r="55" spans="1:8" ht="14.25">
      <c r="A55" s="27">
        <v>36</v>
      </c>
      <c r="B55" s="9" t="s">
        <v>38</v>
      </c>
      <c r="C55" s="9" t="str">
        <f>참가신청!C110</f>
        <v>장규남</v>
      </c>
      <c r="D55" s="9" t="str">
        <f>참가신청!D110</f>
        <v>구미 대박 파인</v>
      </c>
      <c r="E55" s="9" t="str">
        <f>참가신청!C111</f>
        <v>한지숙</v>
      </c>
      <c r="F55" s="9" t="str">
        <f>참가신청!D111</f>
        <v>구미 동그라미</v>
      </c>
      <c r="G55" s="9" t="str">
        <f>참가신청!E110</f>
        <v>01085829297 </v>
      </c>
      <c r="H55" s="9" t="str">
        <f>참가신청!E111</f>
        <v>01085829297 </v>
      </c>
    </row>
    <row r="56" spans="1:8" ht="14.25">
      <c r="A56" s="27">
        <v>35</v>
      </c>
      <c r="B56" s="9" t="s">
        <v>38</v>
      </c>
      <c r="C56" s="9" t="str">
        <f>참가신청!C112</f>
        <v>조수인</v>
      </c>
      <c r="D56" s="9" t="str">
        <f>참가신청!D112</f>
        <v>상주신화창조</v>
      </c>
      <c r="E56" s="9" t="str">
        <f>참가신청!C113</f>
        <v>이영미</v>
      </c>
      <c r="F56" s="9" t="str">
        <f>참가신청!D113</f>
        <v>상주신화창조</v>
      </c>
      <c r="G56" s="9" t="str">
        <f>참가신청!E112</f>
        <v>01035325303 </v>
      </c>
      <c r="H56" s="9" t="str">
        <f>참가신청!E113</f>
        <v>01091628583 </v>
      </c>
    </row>
    <row r="57" spans="1:8" ht="14.25">
      <c r="A57" s="27">
        <v>34</v>
      </c>
      <c r="B57" s="9" t="s">
        <v>38</v>
      </c>
      <c r="C57" s="9" t="str">
        <f>참가신청!C114</f>
        <v>김은숙</v>
      </c>
      <c r="D57" s="9" t="str">
        <f>참가신청!D114</f>
        <v>예천퀸즈/준스포츠</v>
      </c>
      <c r="E57" s="9" t="str">
        <f>참가신청!C115</f>
        <v>권미경</v>
      </c>
      <c r="F57" s="9" t="str">
        <f>참가신청!D115</f>
        <v>예천퀸즈/하나</v>
      </c>
      <c r="G57" s="9" t="str">
        <f>참가신청!E114</f>
        <v>01096618695 </v>
      </c>
      <c r="H57" s="9" t="str">
        <f>참가신청!E115</f>
        <v>01054758372 </v>
      </c>
    </row>
    <row r="58" spans="1:8" ht="14.25">
      <c r="A58" s="27">
        <v>33</v>
      </c>
      <c r="B58" s="9" t="s">
        <v>38</v>
      </c>
      <c r="C58" s="9" t="str">
        <f>참가신청!C116</f>
        <v>장인희</v>
      </c>
      <c r="D58" s="9" t="str">
        <f>참가신청!D116</f>
        <v>대구다정ㆍK위너스 ㆍ</v>
      </c>
      <c r="E58" s="9" t="str">
        <f>참가신청!C117</f>
        <v>이경선</v>
      </c>
      <c r="F58" s="9" t="str">
        <f>참가신청!D117</f>
        <v>대구테사랑ㆍ한울ㆍK위너스</v>
      </c>
      <c r="G58" s="9" t="str">
        <f>참가신청!E116</f>
        <v>010-7701-1734 </v>
      </c>
      <c r="H58" s="9" t="str">
        <f>참가신청!E117</f>
        <v>010-3505-5168 </v>
      </c>
    </row>
    <row r="59" spans="1:8" ht="14.25">
      <c r="A59" s="27">
        <v>32</v>
      </c>
      <c r="B59" s="9" t="s">
        <v>38</v>
      </c>
      <c r="C59" s="9" t="str">
        <f>참가신청!C118</f>
        <v>송희정</v>
      </c>
      <c r="D59" s="9" t="str">
        <f>참가신청!D118</f>
        <v>구미대박,아리솔</v>
      </c>
      <c r="E59" s="9" t="str">
        <f>참가신청!C119</f>
        <v>류남미</v>
      </c>
      <c r="F59" s="9" t="str">
        <f>참가신청!D119</f>
        <v>선산</v>
      </c>
      <c r="G59" s="9" t="str">
        <f>참가신청!E118</f>
        <v>010ㆍ9203ㆍ2527 </v>
      </c>
      <c r="H59" s="9" t="str">
        <f>참가신청!E119</f>
        <v>010-8029-1479 </v>
      </c>
    </row>
    <row r="60" spans="1:8" ht="14.25">
      <c r="A60" s="27">
        <v>31</v>
      </c>
      <c r="B60" s="9" t="s">
        <v>38</v>
      </c>
      <c r="C60" s="9" t="str">
        <f>참가신청!C120</f>
        <v>김휘영</v>
      </c>
      <c r="D60" s="9" t="str">
        <f>참가신청!D120</f>
        <v>구미대박 푸캐</v>
      </c>
      <c r="E60" s="9" t="str">
        <f>참가신청!C121</f>
        <v>최경희</v>
      </c>
      <c r="F60" s="9" t="str">
        <f>참가신청!D121</f>
        <v>구미대박 하이파이브</v>
      </c>
      <c r="G60" s="9" t="str">
        <f>참가신청!E120</f>
        <v>01051403436 </v>
      </c>
      <c r="H60" s="9" t="str">
        <f>참가신청!E121</f>
        <v>01051403436 </v>
      </c>
    </row>
    <row r="61" spans="1:8" ht="14.25">
      <c r="A61" s="27">
        <v>30</v>
      </c>
      <c r="B61" s="9" t="s">
        <v>38</v>
      </c>
      <c r="C61" s="9" t="str">
        <f>참가신청!C122</f>
        <v>강준경</v>
      </c>
      <c r="D61" s="9" t="str">
        <f>참가신청!D122</f>
        <v>구미/스카이,상록</v>
      </c>
      <c r="E61" s="9" t="str">
        <f>참가신청!C123</f>
        <v>정윤정</v>
      </c>
      <c r="F61" s="9" t="str">
        <f>참가신청!D123</f>
        <v>구미/스카이,위너스,?</v>
      </c>
      <c r="G61" s="9" t="str">
        <f>참가신청!E122</f>
        <v>010-8750-6117 </v>
      </c>
      <c r="H61" s="9" t="str">
        <f>참가신청!E123</f>
        <v>010-3730-1269 </v>
      </c>
    </row>
    <row r="62" spans="1:8" ht="14.25">
      <c r="A62" s="27">
        <v>29</v>
      </c>
      <c r="B62" s="9" t="s">
        <v>38</v>
      </c>
      <c r="C62" s="9" t="str">
        <f>참가신청!C124</f>
        <v>길은자</v>
      </c>
      <c r="D62" s="9" t="str">
        <f>참가신청!D124</f>
        <v>안동해솔 예천 테사랑</v>
      </c>
      <c r="E62" s="9" t="str">
        <f>참가신청!C125</f>
        <v>문혜영</v>
      </c>
      <c r="F62" s="9" t="str">
        <f>참가신청!D125</f>
        <v>안동해솔</v>
      </c>
      <c r="G62" s="9" t="str">
        <f>참가신청!E124</f>
        <v>01043472888 </v>
      </c>
      <c r="H62" s="9" t="str">
        <f>참가신청!E125</f>
        <v>01032215135 </v>
      </c>
    </row>
    <row r="63" spans="1:8" ht="14.25">
      <c r="A63" s="27">
        <v>28</v>
      </c>
      <c r="B63" s="9" t="s">
        <v>38</v>
      </c>
      <c r="C63" s="26" t="str">
        <f>참가신청!C126</f>
        <v>강미영</v>
      </c>
      <c r="D63" s="26" t="str">
        <f>참가신청!D126</f>
        <v>부산 오렌지</v>
      </c>
      <c r="E63" s="26" t="str">
        <f>참가신청!C127</f>
        <v>최선옥</v>
      </c>
      <c r="F63" s="26" t="str">
        <f>참가신청!D127</f>
        <v>상주 미림</v>
      </c>
      <c r="G63" s="9" t="str">
        <f>참가신청!E126</f>
        <v>01093214842 </v>
      </c>
      <c r="H63" s="9" t="str">
        <f>참가신청!E127</f>
        <v>01051222948 </v>
      </c>
    </row>
    <row r="64" spans="1:8" ht="14.25">
      <c r="A64" s="27">
        <v>27</v>
      </c>
      <c r="B64" s="9" t="s">
        <v>38</v>
      </c>
      <c r="C64" s="9" t="str">
        <f>참가신청!C128</f>
        <v>심미정</v>
      </c>
      <c r="D64" s="9" t="str">
        <f>참가신청!D128</f>
        <v>김천/생체</v>
      </c>
      <c r="E64" s="9" t="str">
        <f>참가신청!C129</f>
        <v>안정애</v>
      </c>
      <c r="F64" s="9" t="str">
        <f>참가신청!D129</f>
        <v>김천/생체</v>
      </c>
      <c r="G64" s="9" t="str">
        <f>참가신청!E128</f>
        <v>01091199305 </v>
      </c>
      <c r="H64" s="9" t="str">
        <f>참가신청!E129</f>
        <v>01063388143 </v>
      </c>
    </row>
    <row r="65" spans="1:8" ht="14.25">
      <c r="A65" s="27">
        <v>26</v>
      </c>
      <c r="B65" s="9" t="s">
        <v>38</v>
      </c>
      <c r="C65" s="9" t="str">
        <f>참가신청!C130</f>
        <v>문순덕</v>
      </c>
      <c r="D65" s="9" t="str">
        <f>참가신청!D130</f>
        <v>구미대박/왜관</v>
      </c>
      <c r="E65" s="9" t="str">
        <f>참가신청!C131</f>
        <v>차철희</v>
      </c>
      <c r="F65" s="9" t="str">
        <f>참가신청!D131</f>
        <v>양뿔/석적강변</v>
      </c>
      <c r="G65" s="9" t="str">
        <f>참가신청!E130</f>
        <v>010 7183 5721 </v>
      </c>
      <c r="H65" s="9">
        <f>참가신청!E131</f>
        <v>0</v>
      </c>
    </row>
    <row r="66" spans="1:8" ht="14.25">
      <c r="A66" s="27">
        <v>25</v>
      </c>
      <c r="B66" s="9" t="s">
        <v>38</v>
      </c>
      <c r="C66" s="9" t="str">
        <f>참가신청!C132</f>
        <v>김순희2</v>
      </c>
      <c r="D66" s="9" t="str">
        <f>참가신청!D132</f>
        <v>구미 /솔</v>
      </c>
      <c r="E66" s="9" t="str">
        <f>참가신청!C133</f>
        <v>공성선</v>
      </c>
      <c r="F66" s="9" t="str">
        <f>참가신청!D133</f>
        <v>구미 /솔</v>
      </c>
      <c r="G66" s="9" t="str">
        <f>참가신청!E132</f>
        <v>01025475016 </v>
      </c>
      <c r="H66" s="9" t="str">
        <f>참가신청!E133</f>
        <v>01028250358 </v>
      </c>
    </row>
    <row r="67" spans="1:8" ht="14.25">
      <c r="A67" s="27">
        <v>24</v>
      </c>
      <c r="B67" s="9" t="s">
        <v>38</v>
      </c>
      <c r="C67" s="9" t="str">
        <f>참가신청!C134</f>
        <v>임혜진</v>
      </c>
      <c r="D67" s="9" t="str">
        <f>참가신청!D134</f>
        <v>김천/YG</v>
      </c>
      <c r="E67" s="9" t="str">
        <f>참가신청!C135</f>
        <v>이유진</v>
      </c>
      <c r="F67" s="9" t="str">
        <f>참가신청!D135</f>
        <v>김천/YG</v>
      </c>
      <c r="G67" s="9" t="str">
        <f>참가신청!E134</f>
        <v>010-9251-1176 </v>
      </c>
      <c r="H67" s="9" t="str">
        <f>참가신청!E135</f>
        <v>010-4534-6465 </v>
      </c>
    </row>
    <row r="68" spans="1:8" ht="14.25">
      <c r="A68" s="27">
        <v>23</v>
      </c>
      <c r="B68" s="9" t="s">
        <v>38</v>
      </c>
      <c r="C68" s="26" t="str">
        <f>참가신청!C136</f>
        <v>김미란</v>
      </c>
      <c r="D68" s="26" t="str">
        <f>참가신청!D136</f>
        <v>부산오렌지.월요</v>
      </c>
      <c r="E68" s="26" t="str">
        <f>참가신청!C137</f>
        <v>장인선</v>
      </c>
      <c r="F68" s="26" t="str">
        <f>참가신청!D137</f>
        <v>부산오렌지.월요</v>
      </c>
      <c r="G68" s="9" t="str">
        <f>참가신청!E136</f>
        <v>010-9918-1759 </v>
      </c>
      <c r="H68" s="9" t="str">
        <f>참가신청!E137</f>
        <v>010-7652-2691 </v>
      </c>
    </row>
    <row r="69" spans="1:8" ht="14.25">
      <c r="A69" s="27">
        <v>22</v>
      </c>
      <c r="B69" s="9" t="s">
        <v>38</v>
      </c>
      <c r="C69" s="9" t="str">
        <f>참가신청!C138</f>
        <v>송영옥</v>
      </c>
      <c r="D69" s="9" t="str">
        <f>참가신청!D138</f>
        <v>부산/럭키</v>
      </c>
      <c r="E69" s="9" t="str">
        <f>참가신청!C139</f>
        <v>김주현</v>
      </c>
      <c r="F69" s="9" t="str">
        <f>참가신청!D139</f>
        <v>부산/럭키.ssk</v>
      </c>
      <c r="G69" s="9" t="str">
        <f>참가신청!E138</f>
        <v>01085617856 </v>
      </c>
      <c r="H69" s="9" t="str">
        <f>참가신청!E139</f>
        <v>01085617856 </v>
      </c>
    </row>
    <row r="70" spans="1:8" ht="14.25">
      <c r="A70" s="27">
        <v>21</v>
      </c>
      <c r="B70" s="9" t="s">
        <v>38</v>
      </c>
      <c r="C70" s="26" t="str">
        <f>참가신청!C140</f>
        <v>변경희</v>
      </c>
      <c r="D70" s="26" t="str">
        <f>참가신청!D140</f>
        <v>부산/오랜지.월요</v>
      </c>
      <c r="E70" s="26" t="str">
        <f>참가신청!C141</f>
        <v>배현정</v>
      </c>
      <c r="F70" s="26" t="str">
        <f>참가신청!D141</f>
        <v>부산/오랜지.노란공</v>
      </c>
      <c r="G70" s="9" t="str">
        <f>참가신청!E140</f>
        <v>01085230060 </v>
      </c>
      <c r="H70" s="9" t="str">
        <f>참가신청!E141</f>
        <v>01075560220 </v>
      </c>
    </row>
    <row r="71" spans="1:8" ht="14.25">
      <c r="A71" s="27">
        <v>20</v>
      </c>
      <c r="B71" s="9" t="s">
        <v>38</v>
      </c>
      <c r="C71" s="9" t="str">
        <f>참가신청!C142</f>
        <v>천미경</v>
      </c>
      <c r="D71" s="9" t="str">
        <f>참가신청!D142</f>
        <v>안동/안동해솔</v>
      </c>
      <c r="E71" s="9" t="str">
        <f>참가신청!C143</f>
        <v>홍정엽</v>
      </c>
      <c r="F71" s="9" t="str">
        <f>참가신청!D143</f>
        <v>대구/K위너스,백호</v>
      </c>
      <c r="G71" s="9" t="str">
        <f>참가신청!E142</f>
        <v>010-6780-6902 </v>
      </c>
      <c r="H71" s="9" t="str">
        <f>참가신청!E143</f>
        <v>010-6780-6902 </v>
      </c>
    </row>
    <row r="72" spans="1:8" s="52" customFormat="1" ht="14.25">
      <c r="A72" s="50">
        <v>19</v>
      </c>
      <c r="B72" s="51" t="s">
        <v>38</v>
      </c>
      <c r="C72" s="51" t="str">
        <f>참가신청!C144</f>
        <v>김은희</v>
      </c>
      <c r="D72" s="51" t="str">
        <f>참가신청!D144</f>
        <v>울진/죽변,정우회,여&amp;</v>
      </c>
      <c r="E72" s="51"/>
      <c r="F72" s="51"/>
      <c r="G72" s="51" t="str">
        <f>참가신청!E144</f>
        <v>010-9484-9590 </v>
      </c>
      <c r="H72" s="51" t="str">
        <f>참가신청!E145</f>
        <v>010-9484-9590 </v>
      </c>
    </row>
    <row r="73" spans="1:8" ht="14.25">
      <c r="A73" s="27">
        <v>18</v>
      </c>
      <c r="B73" s="9" t="s">
        <v>38</v>
      </c>
      <c r="C73" s="26" t="str">
        <f>참가신청!C146</f>
        <v>태정실</v>
      </c>
      <c r="D73" s="26" t="str">
        <f>참가신청!D146</f>
        <v>부산센텀 /양산하늘</v>
      </c>
      <c r="E73" s="26"/>
      <c r="F73" s="26"/>
      <c r="G73" s="9" t="str">
        <f>참가신청!E146</f>
        <v>01038143666 </v>
      </c>
      <c r="H73" s="9">
        <f>참가신청!E147</f>
        <v>0</v>
      </c>
    </row>
    <row r="74" spans="1:8" ht="14.25">
      <c r="A74" s="27">
        <v>17</v>
      </c>
      <c r="B74" s="9" t="s">
        <v>38</v>
      </c>
      <c r="C74" s="9" t="str">
        <f>참가신청!C148</f>
        <v>옥정아</v>
      </c>
      <c r="D74" s="9" t="str">
        <f>참가신청!D148</f>
        <v>김천/생체</v>
      </c>
      <c r="E74" s="9" t="str">
        <f>참가신청!C149</f>
        <v>유민정</v>
      </c>
      <c r="F74" s="9" t="str">
        <f>참가신청!D149</f>
        <v>김천/생체</v>
      </c>
      <c r="G74" s="9" t="str">
        <f>참가신청!E148</f>
        <v>01085802010 </v>
      </c>
      <c r="H74" s="9" t="str">
        <f>참가신청!E149</f>
        <v>01092994317 </v>
      </c>
    </row>
    <row r="75" spans="1:8" ht="14.25">
      <c r="A75" s="27">
        <v>16</v>
      </c>
      <c r="B75" s="9" t="s">
        <v>38</v>
      </c>
      <c r="C75" s="26" t="str">
        <f>참가신청!C150</f>
        <v>김미옥</v>
      </c>
      <c r="D75" s="26" t="str">
        <f>참가신청!D150</f>
        <v>구미대박.미래</v>
      </c>
      <c r="E75" s="26" t="str">
        <f>참가신청!C151</f>
        <v>홍수연</v>
      </c>
      <c r="F75" s="26" t="str">
        <f>참가신청!D151</f>
        <v>구미대박</v>
      </c>
      <c r="G75" s="9" t="str">
        <f>참가신청!E150</f>
        <v>01028881171 </v>
      </c>
      <c r="H75" s="9" t="str">
        <f>참가신청!E151</f>
        <v>01093311055 </v>
      </c>
    </row>
    <row r="76" spans="1:8" ht="14.25">
      <c r="A76" s="27">
        <v>15</v>
      </c>
      <c r="B76" s="9" t="s">
        <v>38</v>
      </c>
      <c r="C76" s="9" t="str">
        <f>참가신청!C152</f>
        <v>최은주2</v>
      </c>
      <c r="D76" s="9" t="str">
        <f>참가신청!D152</f>
        <v>포항카라 경주원화</v>
      </c>
      <c r="E76" s="9" t="str">
        <f>참가신청!C153</f>
        <v>서동숙</v>
      </c>
      <c r="F76" s="9" t="str">
        <f>참가신청!D153</f>
        <v>대구 동그라미 청아</v>
      </c>
      <c r="G76" s="9" t="str">
        <f>참가신청!E152</f>
        <v>01098014556 </v>
      </c>
      <c r="H76" s="9" t="str">
        <f>참가신청!E153</f>
        <v>01038761174 </v>
      </c>
    </row>
    <row r="77" spans="1:8" ht="14.25">
      <c r="A77" s="27">
        <v>14</v>
      </c>
      <c r="B77" s="9" t="s">
        <v>38</v>
      </c>
      <c r="C77" s="9" t="str">
        <f>참가신청!C154</f>
        <v>김은영</v>
      </c>
      <c r="D77" s="9" t="str">
        <f>참가신청!D154</f>
        <v>대구/미녀,탑,대테클</v>
      </c>
      <c r="E77" s="9" t="str">
        <f>참가신청!C155</f>
        <v>김선주</v>
      </c>
      <c r="F77" s="9" t="str">
        <f>참가신청!D155</f>
        <v>대구/금테,러브</v>
      </c>
      <c r="G77" s="9" t="str">
        <f>참가신청!E154</f>
        <v>01025352836 </v>
      </c>
      <c r="H77" s="9" t="str">
        <f>참가신청!E155</f>
        <v>01026755814 </v>
      </c>
    </row>
    <row r="78" spans="1:8" ht="14.25">
      <c r="A78" s="27">
        <v>13</v>
      </c>
      <c r="B78" s="9" t="s">
        <v>38</v>
      </c>
      <c r="C78" s="9" t="str">
        <f>참가신청!C156</f>
        <v>민태숙</v>
      </c>
      <c r="D78" s="9" t="str">
        <f>참가신청!D156</f>
        <v>대구/미녀,K위너스,백</v>
      </c>
      <c r="E78" s="9" t="str">
        <f>참가신청!C157</f>
        <v>김영희</v>
      </c>
      <c r="F78" s="9" t="str">
        <f>참가신청!D157</f>
        <v>대구/한울,백호</v>
      </c>
      <c r="G78" s="9" t="str">
        <f>참가신청!E156</f>
        <v>010-4098-9567 </v>
      </c>
      <c r="H78" s="9" t="str">
        <f>참가신청!E157</f>
        <v>010-9773-2031 </v>
      </c>
    </row>
    <row r="79" spans="1:8" ht="14.25">
      <c r="A79" s="27">
        <v>12</v>
      </c>
      <c r="B79" s="9" t="s">
        <v>38</v>
      </c>
      <c r="C79" s="9" t="str">
        <f>참가신청!C158</f>
        <v>김송옥</v>
      </c>
      <c r="D79" s="9" t="str">
        <f>참가신청!D158</f>
        <v>구미대박,미래</v>
      </c>
      <c r="E79" s="9" t="str">
        <f>참가신청!C159</f>
        <v>권영숙</v>
      </c>
      <c r="F79" s="9" t="str">
        <f>참가신청!D159</f>
        <v>경주원화,울산진우</v>
      </c>
      <c r="G79" s="9" t="str">
        <f>참가신청!E158</f>
        <v>010.6370.9723 </v>
      </c>
      <c r="H79" s="9" t="str">
        <f>참가신청!E159</f>
        <v>010.2861.6462 </v>
      </c>
    </row>
    <row r="80" spans="1:8" ht="14.25">
      <c r="A80" s="27">
        <v>11</v>
      </c>
      <c r="B80" s="9" t="s">
        <v>38</v>
      </c>
      <c r="C80" s="9" t="str">
        <f>참가신청!C160</f>
        <v>김미영</v>
      </c>
      <c r="D80" s="9" t="str">
        <f>참가신청!D160</f>
        <v>대구 위너</v>
      </c>
      <c r="E80" s="9"/>
      <c r="F80" s="9"/>
      <c r="G80" s="9" t="str">
        <f>참가신청!E160</f>
        <v>010-9954-0504 </v>
      </c>
      <c r="H80" s="9">
        <f>참가신청!E161</f>
        <v>0</v>
      </c>
    </row>
    <row r="81" spans="1:8" ht="14.25">
      <c r="A81" s="27">
        <v>10</v>
      </c>
      <c r="B81" s="9" t="s">
        <v>38</v>
      </c>
      <c r="C81" s="36" t="str">
        <f>참가신청!C162</f>
        <v>황지영</v>
      </c>
      <c r="D81" s="36" t="str">
        <f>참가신청!D162</f>
        <v>안동해솔.퀸즈</v>
      </c>
      <c r="E81" s="36" t="str">
        <f>참가신청!C163</f>
        <v>김효은</v>
      </c>
      <c r="F81" s="36" t="str">
        <f>참가신청!D163</f>
        <v>예천 vamos.퀸즈</v>
      </c>
      <c r="G81" s="9" t="str">
        <f>참가신청!E162</f>
        <v>01029850272 </v>
      </c>
      <c r="H81" s="9" t="str">
        <f>참가신청!E163</f>
        <v>01030733691 </v>
      </c>
    </row>
    <row r="82" spans="1:8" ht="14.25">
      <c r="A82" s="27">
        <v>9</v>
      </c>
      <c r="B82" s="9" t="s">
        <v>38</v>
      </c>
      <c r="C82" s="9" t="str">
        <f>참가신청!C164</f>
        <v>김경도</v>
      </c>
      <c r="D82" s="9" t="str">
        <f>참가신청!D164</f>
        <v>대구미녀.한울</v>
      </c>
      <c r="E82" s="9" t="str">
        <f>참가신청!C165</f>
        <v>김선희</v>
      </c>
      <c r="F82" s="9" t="str">
        <f>참가신청!D165</f>
        <v>대구탑.함지TC</v>
      </c>
      <c r="G82" s="9" t="str">
        <f>참가신청!E164</f>
        <v>01020333916 </v>
      </c>
      <c r="H82" s="9" t="str">
        <f>참가신청!E165</f>
        <v>01020333916 </v>
      </c>
    </row>
    <row r="83" spans="1:8" ht="14.25">
      <c r="A83" s="27">
        <v>8</v>
      </c>
      <c r="B83" s="9" t="s">
        <v>38</v>
      </c>
      <c r="C83" s="9" t="str">
        <f>참가신청!C166</f>
        <v>이춘희</v>
      </c>
      <c r="D83" s="9" t="str">
        <f>참가신청!D166</f>
        <v>구미/대박,푸캐</v>
      </c>
      <c r="E83" s="9" t="str">
        <f>참가신청!C167</f>
        <v>이현주</v>
      </c>
      <c r="F83" s="9" t="str">
        <f>참가신청!D167</f>
        <v>김천/어모클럽</v>
      </c>
      <c r="G83" s="9" t="str">
        <f>참가신청!E166</f>
        <v>01093803088 </v>
      </c>
      <c r="H83" s="9" t="str">
        <f>참가신청!E167</f>
        <v>01072804322 </v>
      </c>
    </row>
    <row r="84" spans="1:8" ht="15" customHeight="1">
      <c r="A84" s="27">
        <v>7</v>
      </c>
      <c r="B84" s="9" t="s">
        <v>38</v>
      </c>
      <c r="C84" s="9" t="str">
        <f>참가신청!C168</f>
        <v>전미희</v>
      </c>
      <c r="D84" s="9" t="str">
        <f>참가신청!D168</f>
        <v>부산금강</v>
      </c>
      <c r="E84" s="9" t="str">
        <f>참가신청!C169</f>
        <v>차현숙</v>
      </c>
      <c r="F84" s="9" t="str">
        <f>참가신청!D169</f>
        <v>부산금강/신개금엘지</v>
      </c>
      <c r="G84" s="9" t="str">
        <f>참가신청!E168</f>
        <v>010-5083-2070 </v>
      </c>
      <c r="H84" s="9" t="str">
        <f>참가신청!E169</f>
        <v>010-2733-1638 </v>
      </c>
    </row>
    <row r="85" spans="1:8" ht="14.25">
      <c r="A85" s="27">
        <v>6</v>
      </c>
      <c r="B85" s="9" t="s">
        <v>38</v>
      </c>
      <c r="C85" s="26" t="str">
        <f>참가신청!C170</f>
        <v>김미란</v>
      </c>
      <c r="D85" s="26" t="str">
        <f>참가신청!D170</f>
        <v>김천w에이스</v>
      </c>
      <c r="E85" s="26" t="str">
        <f>참가신청!C171</f>
        <v>김나현</v>
      </c>
      <c r="F85" s="26" t="str">
        <f>참가신청!D171</f>
        <v>김천w에이스</v>
      </c>
      <c r="G85" s="9" t="str">
        <f>참가신청!E170</f>
        <v>01020011174 </v>
      </c>
      <c r="H85" s="9" t="str">
        <f>참가신청!E171</f>
        <v>01090863298 </v>
      </c>
    </row>
    <row r="86" spans="1:8" ht="14.25">
      <c r="A86" s="27">
        <v>5</v>
      </c>
      <c r="B86" s="9" t="s">
        <v>38</v>
      </c>
      <c r="C86" s="9" t="str">
        <f>참가신청!C172</f>
        <v>이영숙</v>
      </c>
      <c r="D86" s="9" t="str">
        <f>참가신청!D172</f>
        <v>이영숙/대구미녀.대테</v>
      </c>
      <c r="E86" s="9" t="str">
        <f>참가신청!C173</f>
        <v>한영희</v>
      </c>
      <c r="F86" s="9" t="str">
        <f>참가신청!D173</f>
        <v>한영희/대구테사랑.SS</v>
      </c>
      <c r="G86" s="9" t="str">
        <f>참가신청!E172</f>
        <v>010-3130-8993 </v>
      </c>
      <c r="H86" s="9" t="str">
        <f>참가신청!E173</f>
        <v>010-4624-0235 </v>
      </c>
    </row>
    <row r="87" spans="1:8" ht="14.25">
      <c r="A87" s="27">
        <v>4</v>
      </c>
      <c r="B87" s="9" t="s">
        <v>38</v>
      </c>
      <c r="C87" s="9" t="str">
        <f>참가신청!C174</f>
        <v>김미남</v>
      </c>
      <c r="D87" s="9" t="str">
        <f>참가신청!D174</f>
        <v>영주스타</v>
      </c>
      <c r="E87" s="9" t="str">
        <f>참가신청!C175</f>
        <v>장영미</v>
      </c>
      <c r="F87" s="9" t="str">
        <f>참가신청!D175</f>
        <v>영주목화</v>
      </c>
      <c r="G87" s="9" t="str">
        <f>참가신청!E174</f>
        <v>01092489501 </v>
      </c>
      <c r="H87" s="9" t="str">
        <f>참가신청!E175</f>
        <v>01092489501 </v>
      </c>
    </row>
    <row r="88" spans="1:8" ht="14.25">
      <c r="A88" s="27">
        <v>3</v>
      </c>
      <c r="B88" s="9" t="s">
        <v>38</v>
      </c>
      <c r="C88" s="9" t="str">
        <f>참가신청!C176</f>
        <v>고명진</v>
      </c>
      <c r="D88" s="9" t="str">
        <f>참가신청!D176</f>
        <v>구미/대박, 김천/드림</v>
      </c>
      <c r="E88" s="9" t="str">
        <f>참가신청!C177</f>
        <v>송영아</v>
      </c>
      <c r="F88" s="9" t="str">
        <f>참가신청!D177</f>
        <v>구미/대박</v>
      </c>
      <c r="G88" s="9" t="str">
        <f>참가신청!E176</f>
        <v>01048480737 </v>
      </c>
      <c r="H88" s="9" t="str">
        <f>참가신청!E177</f>
        <v>01025069629 </v>
      </c>
    </row>
    <row r="89" spans="1:8" ht="14.25">
      <c r="A89" s="27">
        <v>2</v>
      </c>
      <c r="B89" s="9" t="s">
        <v>38</v>
      </c>
      <c r="C89" s="36" t="str">
        <f>참가신청!C178</f>
        <v>황정희</v>
      </c>
      <c r="D89" s="36" t="str">
        <f>참가신청!D178</f>
        <v>포항카라.미코.베스트</v>
      </c>
      <c r="E89" s="36" t="str">
        <f>참가신청!C179</f>
        <v>이혜진</v>
      </c>
      <c r="F89" s="36" t="str">
        <f>참가신청!D179</f>
        <v>포항카라.미코.그린볼</v>
      </c>
      <c r="G89" s="9" t="str">
        <f>참가신청!E178</f>
        <v>010-9350-5786 </v>
      </c>
      <c r="H89" s="9" t="str">
        <f>참가신청!E179</f>
        <v>010ㅡ4524ㅡ3774 </v>
      </c>
    </row>
    <row r="90" spans="1:8" ht="14.25">
      <c r="A90" s="27">
        <v>1</v>
      </c>
      <c r="B90" s="9" t="s">
        <v>38</v>
      </c>
      <c r="C90" s="9" t="str">
        <f>참가신청!C180</f>
        <v>김동연</v>
      </c>
      <c r="D90" s="9" t="str">
        <f>참가신청!D180</f>
        <v>대구샛별.한울.백호</v>
      </c>
      <c r="E90" s="9" t="str">
        <f>참가신청!C181</f>
        <v>장호숙</v>
      </c>
      <c r="F90" s="9" t="str">
        <f>참가신청!D181</f>
        <v>들국화.대구샛별</v>
      </c>
      <c r="G90" s="9" t="str">
        <f>참가신청!E180</f>
        <v>01089651061 </v>
      </c>
      <c r="H90" s="9" t="str">
        <f>참가신청!E181</f>
        <v>01035490042 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4">
      <selection activeCell="C74" sqref="C74:F74"/>
    </sheetView>
  </sheetViews>
  <sheetFormatPr defaultColWidth="9.140625" defaultRowHeight="15"/>
  <cols>
    <col min="1" max="1" width="5.140625" style="8" customWidth="1"/>
    <col min="2" max="3" width="8.8515625" style="8" customWidth="1"/>
    <col min="4" max="4" width="20.7109375" style="8" customWidth="1"/>
    <col min="5" max="5" width="8.8515625" style="8" customWidth="1"/>
    <col min="6" max="6" width="20.7109375" style="8" customWidth="1"/>
    <col min="7" max="7" width="14.421875" style="8" customWidth="1"/>
    <col min="8" max="8" width="14.28125" style="8" customWidth="1"/>
    <col min="9" max="9" width="16.28125" style="8" bestFit="1" customWidth="1"/>
    <col min="10" max="16384" width="8.8515625" style="8" customWidth="1"/>
  </cols>
  <sheetData>
    <row r="1" spans="1:9" ht="14.25">
      <c r="A1" s="9"/>
      <c r="B1" s="9" t="s">
        <v>89</v>
      </c>
      <c r="C1" s="9" t="s">
        <v>90</v>
      </c>
      <c r="D1" s="9" t="s">
        <v>91</v>
      </c>
      <c r="E1" s="9" t="s">
        <v>90</v>
      </c>
      <c r="F1" s="9" t="s">
        <v>91</v>
      </c>
      <c r="G1" s="9"/>
      <c r="H1" s="9"/>
      <c r="I1" s="9"/>
    </row>
    <row r="2" spans="1:9" ht="14.25">
      <c r="A2" s="27">
        <v>89</v>
      </c>
      <c r="B2" s="9" t="s">
        <v>38</v>
      </c>
      <c r="G2" s="9" t="str">
        <f>참가신청!E4</f>
        <v>010-5252-8838 </v>
      </c>
      <c r="H2" s="9" t="str">
        <f>참가신청!E5</f>
        <v>010-2078-1872 </v>
      </c>
      <c r="I2" s="10">
        <f>참가신청!G4</f>
        <v>44377.66111111111</v>
      </c>
    </row>
    <row r="3" spans="1:9" ht="14.25">
      <c r="A3" s="27">
        <v>88</v>
      </c>
      <c r="B3" s="9" t="s">
        <v>38</v>
      </c>
      <c r="G3" s="9" t="str">
        <f>참가신청!E6</f>
        <v>010.2008.0897 </v>
      </c>
      <c r="H3" s="9">
        <f>참가신청!E7</f>
        <v>0</v>
      </c>
      <c r="I3" s="10">
        <f>참가신청!G8</f>
        <v>44375.74513888889</v>
      </c>
    </row>
    <row r="4" spans="1:9" ht="14.25">
      <c r="A4" s="27">
        <v>87</v>
      </c>
      <c r="B4" s="9" t="s">
        <v>38</v>
      </c>
      <c r="G4" s="9" t="str">
        <f>참가신청!E8</f>
        <v>01077091377 </v>
      </c>
      <c r="H4" s="9">
        <f>참가신청!E9</f>
        <v>0</v>
      </c>
      <c r="I4" s="10">
        <f>참가신청!G12</f>
        <v>44375.425</v>
      </c>
    </row>
    <row r="5" spans="1:9" ht="14.25">
      <c r="A5" s="27">
        <v>86</v>
      </c>
      <c r="B5" s="9" t="s">
        <v>38</v>
      </c>
      <c r="G5" s="9" t="str">
        <f>참가신청!E10</f>
        <v>010-2801-1885 </v>
      </c>
      <c r="H5" s="9" t="str">
        <f>참가신청!E11</f>
        <v>010-3555-9660 </v>
      </c>
      <c r="I5" s="10">
        <f>참가신청!G16</f>
        <v>44373.32708333333</v>
      </c>
    </row>
    <row r="6" spans="1:9" ht="14.25">
      <c r="A6" s="27">
        <v>85</v>
      </c>
      <c r="B6" s="9" t="s">
        <v>38</v>
      </c>
      <c r="G6" s="9" t="str">
        <f>참가신청!E12</f>
        <v>01040551984 </v>
      </c>
      <c r="H6" s="9" t="str">
        <f>참가신청!E13</f>
        <v>ㆍ </v>
      </c>
      <c r="I6" s="10">
        <f>참가신청!G20</f>
        <v>44372.41458333333</v>
      </c>
    </row>
    <row r="7" spans="1:9" ht="14.25">
      <c r="A7" s="27">
        <v>84</v>
      </c>
      <c r="B7" s="9" t="s">
        <v>38</v>
      </c>
      <c r="G7" s="9" t="str">
        <f>참가신청!E14</f>
        <v>010-4197-1819 </v>
      </c>
      <c r="H7" s="9">
        <f>참가신청!E15</f>
        <v>0</v>
      </c>
      <c r="I7" s="10">
        <f>참가신청!G24</f>
        <v>44372.31458333333</v>
      </c>
    </row>
    <row r="8" spans="1:9" ht="14.25">
      <c r="A8" s="27">
        <v>83</v>
      </c>
      <c r="B8" s="9" t="s">
        <v>38</v>
      </c>
      <c r="G8" s="9" t="str">
        <f>참가신청!E16</f>
        <v>01088227608 </v>
      </c>
      <c r="H8" s="9" t="str">
        <f>참가신청!E17</f>
        <v>01096451181 </v>
      </c>
      <c r="I8" s="10">
        <f>참가신청!G28</f>
        <v>44372.302083333336</v>
      </c>
    </row>
    <row r="9" spans="1:9" ht="14.25">
      <c r="A9" s="27">
        <v>82</v>
      </c>
      <c r="B9" s="9" t="s">
        <v>38</v>
      </c>
      <c r="G9" s="9" t="str">
        <f>참가신청!E18</f>
        <v>010.3809.5213 </v>
      </c>
      <c r="H9" s="9">
        <f>참가신청!E19</f>
        <v>0</v>
      </c>
      <c r="I9" s="10">
        <f>참가신청!G32</f>
        <v>44372.274305555555</v>
      </c>
    </row>
    <row r="10" spans="1:9" ht="14.25">
      <c r="A10" s="27">
        <v>81</v>
      </c>
      <c r="B10" s="9" t="s">
        <v>38</v>
      </c>
      <c r="G10" s="9" t="str">
        <f>참가신청!E20</f>
        <v>01031297496 </v>
      </c>
      <c r="H10" s="9">
        <f>참가신청!E21</f>
        <v>0</v>
      </c>
      <c r="I10" s="10">
        <f>참가신청!G36</f>
        <v>44372.22430555556</v>
      </c>
    </row>
    <row r="11" spans="1:9" ht="14.25">
      <c r="A11" s="27">
        <v>80</v>
      </c>
      <c r="B11" s="9" t="s">
        <v>38</v>
      </c>
      <c r="G11" s="9" t="str">
        <f>참가신청!E22</f>
        <v>01067005688 </v>
      </c>
      <c r="H11" s="9" t="str">
        <f>참가신청!E23</f>
        <v>010 7579 3110 </v>
      </c>
      <c r="I11" s="10">
        <f>참가신청!G40</f>
        <v>44372.04861111111</v>
      </c>
    </row>
    <row r="12" spans="1:9" ht="14.25">
      <c r="A12" s="27">
        <v>79</v>
      </c>
      <c r="B12" s="9" t="s">
        <v>38</v>
      </c>
      <c r="G12" s="9" t="str">
        <f>참가신청!E24</f>
        <v>01064971787 </v>
      </c>
      <c r="H12" s="9">
        <f>참가신청!E25</f>
        <v>0</v>
      </c>
      <c r="I12" s="10">
        <f>참가신청!G44</f>
        <v>44372.01388888889</v>
      </c>
    </row>
    <row r="13" spans="1:9" ht="14.25">
      <c r="A13" s="27">
        <v>78</v>
      </c>
      <c r="B13" s="9" t="s">
        <v>38</v>
      </c>
      <c r="G13" s="9" t="str">
        <f>참가신청!E26</f>
        <v>01063840809 </v>
      </c>
      <c r="H13" s="9" t="str">
        <f>참가신청!E27</f>
        <v>010-2659-7210 </v>
      </c>
      <c r="I13" s="10">
        <f>참가신청!G48</f>
        <v>44372.001388888886</v>
      </c>
    </row>
    <row r="14" spans="1:9" ht="14.25">
      <c r="A14" s="27">
        <v>77</v>
      </c>
      <c r="B14" s="9" t="s">
        <v>38</v>
      </c>
      <c r="G14" s="9" t="str">
        <f>참가신청!E28</f>
        <v>010-9686-5863 </v>
      </c>
      <c r="H14" s="9" t="str">
        <f>참가신청!E29</f>
        <v>010-3369-6269 </v>
      </c>
      <c r="I14" s="10">
        <f>참가신청!G52</f>
        <v>44371.99930555555</v>
      </c>
    </row>
    <row r="15" spans="1:9" ht="14.25">
      <c r="A15" s="27">
        <v>76</v>
      </c>
      <c r="B15" s="9" t="s">
        <v>38</v>
      </c>
      <c r="G15" s="9" t="str">
        <f>참가신청!E30</f>
        <v>01066506235 </v>
      </c>
      <c r="H15" s="9">
        <f>참가신청!E31</f>
        <v>0</v>
      </c>
      <c r="I15" s="10">
        <f>참가신청!G56</f>
        <v>44371.99722222222</v>
      </c>
    </row>
    <row r="16" spans="1:9" ht="14.25">
      <c r="A16" s="27">
        <v>75</v>
      </c>
      <c r="B16" s="9" t="s">
        <v>38</v>
      </c>
      <c r="G16" s="9" t="str">
        <f>참가신청!E32</f>
        <v>01085834453 </v>
      </c>
      <c r="H16" s="9">
        <f>참가신청!E33</f>
        <v>0</v>
      </c>
      <c r="I16" s="10">
        <f>참가신청!G60</f>
        <v>44371.99375</v>
      </c>
    </row>
    <row r="17" spans="1:9" ht="14.25">
      <c r="A17" s="27">
        <v>74</v>
      </c>
      <c r="B17" s="9" t="s">
        <v>38</v>
      </c>
      <c r="G17" s="9" t="str">
        <f>참가신청!E34</f>
        <v>01051480392 </v>
      </c>
      <c r="H17" s="9">
        <f>참가신청!E35</f>
        <v>0</v>
      </c>
      <c r="I17" s="10">
        <f>참가신청!G64</f>
        <v>44371.993055555555</v>
      </c>
    </row>
    <row r="18" spans="1:9" ht="14.25">
      <c r="A18" s="27">
        <v>73</v>
      </c>
      <c r="B18" s="9" t="s">
        <v>38</v>
      </c>
      <c r="G18" s="9" t="str">
        <f>참가신청!E36</f>
        <v>01025023736 </v>
      </c>
      <c r="H18" s="9" t="str">
        <f>참가신청!E37</f>
        <v>010 4605 4715 </v>
      </c>
      <c r="I18" s="10">
        <f>참가신청!G68</f>
        <v>44371.986805555556</v>
      </c>
    </row>
    <row r="19" spans="1:9" ht="14.25">
      <c r="A19" s="27">
        <v>72</v>
      </c>
      <c r="B19" s="9" t="s">
        <v>38</v>
      </c>
      <c r="G19" s="9" t="str">
        <f>참가신청!E38</f>
        <v>010-6719-9987 </v>
      </c>
      <c r="H19" s="9" t="str">
        <f>참가신청!E39</f>
        <v>010-3586-8497 </v>
      </c>
      <c r="I19" s="10">
        <f>참가신청!G72</f>
        <v>44371.98055555556</v>
      </c>
    </row>
    <row r="20" spans="1:9" ht="14.25">
      <c r="A20" s="27">
        <v>71</v>
      </c>
      <c r="B20" s="9" t="s">
        <v>38</v>
      </c>
      <c r="G20" s="9" t="str">
        <f>참가신청!E40</f>
        <v>010-5737-9592 </v>
      </c>
      <c r="H20" s="9" t="str">
        <f>참가신청!E41</f>
        <v>010-5508-9592 </v>
      </c>
      <c r="I20" s="10">
        <f>참가신청!G76</f>
        <v>44371.978472222225</v>
      </c>
    </row>
    <row r="21" spans="1:9" ht="14.25">
      <c r="A21" s="27">
        <v>70</v>
      </c>
      <c r="B21" s="9" t="s">
        <v>38</v>
      </c>
      <c r="G21" s="9" t="str">
        <f>참가신청!E42</f>
        <v>010.6778.8986 </v>
      </c>
      <c r="H21" s="9" t="str">
        <f>참가신청!E43</f>
        <v>01041278806 </v>
      </c>
      <c r="I21" s="10">
        <f>참가신청!G80</f>
        <v>44371.97708333333</v>
      </c>
    </row>
    <row r="22" spans="1:9" ht="14.25">
      <c r="A22" s="27">
        <v>69</v>
      </c>
      <c r="B22" s="9" t="s">
        <v>38</v>
      </c>
      <c r="G22" s="9" t="str">
        <f>참가신청!E44</f>
        <v>01043572714 </v>
      </c>
      <c r="H22" s="9">
        <f>참가신청!E45</f>
        <v>0</v>
      </c>
      <c r="I22" s="10">
        <f>참가신청!G84</f>
        <v>44371.97638888889</v>
      </c>
    </row>
    <row r="23" spans="1:9" ht="14.25">
      <c r="A23" s="27">
        <v>68</v>
      </c>
      <c r="B23" s="9" t="s">
        <v>38</v>
      </c>
      <c r="G23" s="9" t="str">
        <f>참가신청!E46</f>
        <v>010.9597.3020 </v>
      </c>
      <c r="H23" s="9" t="str">
        <f>참가신청!E47</f>
        <v>010 </v>
      </c>
      <c r="I23" s="10">
        <f>참가신청!G88</f>
        <v>44371.975</v>
      </c>
    </row>
    <row r="24" spans="1:9" ht="14.25">
      <c r="A24" s="27">
        <v>67</v>
      </c>
      <c r="B24" s="9" t="s">
        <v>38</v>
      </c>
      <c r="G24" s="9" t="str">
        <f>참가신청!E48</f>
        <v>01052774447 </v>
      </c>
      <c r="H24" s="9">
        <f>참가신청!E49</f>
        <v>0</v>
      </c>
      <c r="I24" s="10">
        <f>참가신청!G92</f>
        <v>44371.975</v>
      </c>
    </row>
    <row r="25" spans="1:9" ht="14.25">
      <c r="A25" s="27">
        <v>66</v>
      </c>
      <c r="B25" s="9" t="s">
        <v>38</v>
      </c>
      <c r="G25" s="9" t="str">
        <f>참가신청!E50</f>
        <v>010-2448-4710 </v>
      </c>
      <c r="H25" s="9" t="str">
        <f>참가신청!E51</f>
        <v>010-2448-4710 </v>
      </c>
      <c r="I25" s="10">
        <f>참가신청!G96</f>
        <v>44371.975</v>
      </c>
    </row>
    <row r="26" spans="1:9" ht="14.25">
      <c r="A26" s="27">
        <v>65</v>
      </c>
      <c r="B26" s="9" t="s">
        <v>38</v>
      </c>
      <c r="G26" s="9" t="str">
        <f>참가신청!E52</f>
        <v>01035121573 </v>
      </c>
      <c r="H26" s="9" t="str">
        <f>참가신청!E53</f>
        <v>01026792889 </v>
      </c>
      <c r="I26" s="10">
        <f>참가신청!G100</f>
        <v>44371.97430555556</v>
      </c>
    </row>
    <row r="27" spans="1:9" ht="14.25">
      <c r="A27" s="27">
        <v>64</v>
      </c>
      <c r="B27" s="9" t="s">
        <v>38</v>
      </c>
      <c r="G27" s="9" t="str">
        <f>참가신청!E54</f>
        <v>01093635880 </v>
      </c>
      <c r="H27" s="9" t="str">
        <f>참가신청!E55</f>
        <v>01091244630 </v>
      </c>
      <c r="I27" s="10">
        <f>참가신청!G104</f>
        <v>44371.97430555556</v>
      </c>
    </row>
    <row r="28" spans="1:9" ht="14.25">
      <c r="A28" s="27">
        <v>63</v>
      </c>
      <c r="B28" s="9" t="s">
        <v>38</v>
      </c>
      <c r="G28" s="9" t="str">
        <f>참가신청!E56</f>
        <v>01050467951 </v>
      </c>
      <c r="H28" s="9">
        <f>참가신청!E57</f>
        <v>0</v>
      </c>
      <c r="I28" s="10">
        <f>참가신청!G108</f>
        <v>44371.97361111111</v>
      </c>
    </row>
    <row r="29" spans="1:9" ht="14.25">
      <c r="A29" s="27">
        <v>62</v>
      </c>
      <c r="B29" s="9" t="s">
        <v>38</v>
      </c>
      <c r="G29" s="9" t="str">
        <f>참가신청!E58</f>
        <v>01066577973 </v>
      </c>
      <c r="H29" s="9" t="str">
        <f>참가신청!E59</f>
        <v>01066577973 </v>
      </c>
      <c r="I29" s="10">
        <f>참가신청!G112</f>
        <v>44371.97361111111</v>
      </c>
    </row>
    <row r="30" spans="1:9" ht="14.25">
      <c r="A30" s="27">
        <v>61</v>
      </c>
      <c r="B30" s="9" t="s">
        <v>38</v>
      </c>
      <c r="G30" s="9" t="str">
        <f>참가신청!E60</f>
        <v>01046228683 </v>
      </c>
      <c r="H30" s="9">
        <f>참가신청!E61</f>
        <v>0</v>
      </c>
      <c r="I30" s="10">
        <f>참가신청!G116</f>
        <v>44371.972916666666</v>
      </c>
    </row>
    <row r="31" spans="1:9" ht="14.25">
      <c r="A31" s="27">
        <v>60</v>
      </c>
      <c r="B31" s="9" t="s">
        <v>38</v>
      </c>
      <c r="G31" s="9" t="str">
        <f>참가신청!E62</f>
        <v>01038726539 </v>
      </c>
      <c r="H31" s="9">
        <f>참가신청!E63</f>
        <v>0</v>
      </c>
      <c r="I31" s="10">
        <f>참가신청!G120</f>
        <v>44371.97222222222</v>
      </c>
    </row>
    <row r="32" spans="1:9" ht="14.25">
      <c r="A32" s="27">
        <v>59</v>
      </c>
      <c r="B32" s="9" t="s">
        <v>38</v>
      </c>
      <c r="G32" s="9" t="str">
        <f>참가신청!E64</f>
        <v>01071622697 </v>
      </c>
      <c r="H32" s="9">
        <f>참가신청!E65</f>
        <v>0</v>
      </c>
      <c r="I32" s="10">
        <f>참가신청!G124</f>
        <v>44371.97152777778</v>
      </c>
    </row>
    <row r="33" spans="1:9" ht="14.25">
      <c r="A33" s="27">
        <v>58</v>
      </c>
      <c r="B33" s="9" t="s">
        <v>38</v>
      </c>
      <c r="G33" s="9" t="str">
        <f>참가신청!E66</f>
        <v>010-7197-3262 </v>
      </c>
      <c r="H33" s="9" t="str">
        <f>참가신청!E67</f>
        <v>010-7197-3262 </v>
      </c>
      <c r="I33" s="10">
        <f>참가신청!G128</f>
        <v>44371.97083333333</v>
      </c>
    </row>
    <row r="34" spans="1:9" ht="14.25">
      <c r="A34" s="27">
        <v>57</v>
      </c>
      <c r="B34" s="9" t="s">
        <v>38</v>
      </c>
      <c r="G34" s="9" t="str">
        <f>참가신청!E68</f>
        <v>010-3886-9068 </v>
      </c>
      <c r="H34" s="9" t="str">
        <f>참가신청!E69</f>
        <v>010-4875-2997 </v>
      </c>
      <c r="I34" s="10">
        <f>참가신청!G132</f>
        <v>44371.97083333333</v>
      </c>
    </row>
    <row r="35" spans="1:9" ht="14.25">
      <c r="A35" s="27">
        <v>56</v>
      </c>
      <c r="B35" s="9" t="s">
        <v>38</v>
      </c>
      <c r="G35" s="9" t="str">
        <f>참가신청!E70</f>
        <v>01085617856 </v>
      </c>
      <c r="H35" s="9" t="str">
        <f>참가신청!E71</f>
        <v>01085617856 </v>
      </c>
      <c r="I35" s="10">
        <f>참가신청!G136</f>
        <v>44371.970138888886</v>
      </c>
    </row>
    <row r="36" spans="1:9" ht="14.25">
      <c r="A36" s="27">
        <v>55</v>
      </c>
      <c r="B36" s="9" t="s">
        <v>38</v>
      </c>
      <c r="G36" s="9" t="str">
        <f>참가신청!E72</f>
        <v>010-3222-2820 </v>
      </c>
      <c r="H36" s="9" t="str">
        <f>참가신청!E73</f>
        <v>010-3553-5869 </v>
      </c>
      <c r="I36" s="10">
        <f>참가신청!G140</f>
        <v>44371.96944444445</v>
      </c>
    </row>
    <row r="37" spans="1:9" ht="14.25">
      <c r="A37" s="27">
        <v>54</v>
      </c>
      <c r="B37" s="9" t="s">
        <v>38</v>
      </c>
      <c r="G37" s="9" t="str">
        <f>참가신청!E74</f>
        <v>01071891536 </v>
      </c>
      <c r="H37" s="9">
        <f>참가신청!E75</f>
        <v>0</v>
      </c>
      <c r="I37" s="10">
        <f>참가신청!G144</f>
        <v>44371.96944444445</v>
      </c>
    </row>
    <row r="38" spans="1:9" ht="14.25">
      <c r="A38" s="27">
        <v>53</v>
      </c>
      <c r="B38" s="9" t="s">
        <v>38</v>
      </c>
      <c r="G38" s="9" t="str">
        <f>참가신청!E76</f>
        <v>010ㅡ4524ㅡ3774 </v>
      </c>
      <c r="H38" s="9" t="str">
        <f>참가신청!E77</f>
        <v>010-4524-3774 </v>
      </c>
      <c r="I38" s="10">
        <f>참가신청!G148</f>
        <v>44371.96875</v>
      </c>
    </row>
    <row r="39" spans="1:9" ht="14.25">
      <c r="A39" s="27">
        <v>52</v>
      </c>
      <c r="B39" s="9" t="s">
        <v>38</v>
      </c>
      <c r="G39" s="9" t="str">
        <f>참가신청!E78</f>
        <v>01099887962 </v>
      </c>
      <c r="H39" s="9">
        <f>참가신청!E79</f>
        <v>0</v>
      </c>
      <c r="I39" s="10">
        <f>참가신청!G152</f>
        <v>44371.96875</v>
      </c>
    </row>
    <row r="40" spans="1:9" ht="14.25">
      <c r="A40" s="27">
        <v>51</v>
      </c>
      <c r="B40" s="9" t="s">
        <v>38</v>
      </c>
      <c r="G40" s="9" t="str">
        <f>참가신청!E80</f>
        <v>010-9609-1106 </v>
      </c>
      <c r="H40" s="9">
        <f>참가신청!E81</f>
        <v>0</v>
      </c>
      <c r="I40" s="10">
        <f>참가신청!G156</f>
        <v>44371.96875</v>
      </c>
    </row>
    <row r="41" spans="1:9" ht="14.25">
      <c r="A41" s="27">
        <v>50</v>
      </c>
      <c r="B41" s="9" t="s">
        <v>38</v>
      </c>
      <c r="G41" s="9" t="str">
        <f>참가신청!E82</f>
        <v>01035662107 </v>
      </c>
      <c r="H41" s="9">
        <f>참가신청!E83</f>
        <v>0</v>
      </c>
      <c r="I41" s="10">
        <f>참가신청!G160</f>
        <v>44371.96805555555</v>
      </c>
    </row>
    <row r="42" spans="1:9" ht="14.25">
      <c r="A42" s="27">
        <v>49</v>
      </c>
      <c r="B42" s="9" t="s">
        <v>38</v>
      </c>
      <c r="G42" s="9" t="str">
        <f>참가신청!E84</f>
        <v>010-6535-7812 </v>
      </c>
      <c r="H42" s="9" t="str">
        <f>참가신청!E85</f>
        <v>010-5466-4184 </v>
      </c>
      <c r="I42" s="10">
        <f>참가신청!G164</f>
        <v>44371.967361111114</v>
      </c>
    </row>
    <row r="43" spans="1:9" ht="14.25">
      <c r="A43" s="27">
        <v>48</v>
      </c>
      <c r="B43" s="9" t="s">
        <v>38</v>
      </c>
      <c r="G43" s="9" t="str">
        <f>참가신청!E86</f>
        <v>01063670030 </v>
      </c>
      <c r="H43" s="9" t="str">
        <f>참가신청!E87</f>
        <v>01038610103 </v>
      </c>
      <c r="I43" s="10">
        <f>참가신청!G168</f>
        <v>44371.967361111114</v>
      </c>
    </row>
    <row r="44" spans="1:9" ht="14.25">
      <c r="A44" s="27">
        <v>47</v>
      </c>
      <c r="B44" s="9" t="s">
        <v>38</v>
      </c>
      <c r="G44" s="9" t="str">
        <f>참가신청!E88</f>
        <v>010 2286 3816 </v>
      </c>
      <c r="H44" s="9" t="str">
        <f>참가신청!E89</f>
        <v>010 5188 0594 </v>
      </c>
      <c r="I44" s="10">
        <f>참가신청!G172</f>
        <v>44371.967361111114</v>
      </c>
    </row>
    <row r="45" spans="1:9" ht="14.25">
      <c r="A45" s="27">
        <v>46</v>
      </c>
      <c r="B45" s="9" t="s">
        <v>38</v>
      </c>
      <c r="G45" s="9" t="str">
        <f>참가신청!E90</f>
        <v>010-5017-4251 </v>
      </c>
      <c r="H45" s="9" t="str">
        <f>참가신청!E91</f>
        <v>010-5017-4251 </v>
      </c>
      <c r="I45" s="10">
        <f>참가신청!G176</f>
        <v>44371.96666666667</v>
      </c>
    </row>
    <row r="46" spans="1:9" ht="14.25">
      <c r="A46" s="27">
        <v>45</v>
      </c>
      <c r="B46" s="9" t="s">
        <v>38</v>
      </c>
      <c r="G46" s="9" t="str">
        <f>참가신청!E92</f>
        <v>010-3734-6646 </v>
      </c>
      <c r="H46" s="9" t="str">
        <f>참가신청!E93</f>
        <v>010-9433-9259 </v>
      </c>
      <c r="I46" s="10">
        <f>참가신청!G180</f>
        <v>44371.96597222222</v>
      </c>
    </row>
    <row r="47" spans="1:9" ht="14.25">
      <c r="A47" s="27">
        <v>44</v>
      </c>
      <c r="B47" s="9" t="s">
        <v>38</v>
      </c>
      <c r="G47" s="9" t="str">
        <f>참가신청!E94</f>
        <v>010-9183-9001 </v>
      </c>
      <c r="H47" s="9" t="str">
        <f>참가신청!E95</f>
        <v>010-3505-5168 </v>
      </c>
      <c r="I47" s="10">
        <f>참가신청!G184</f>
        <v>0</v>
      </c>
    </row>
    <row r="48" spans="1:9" ht="14.25">
      <c r="A48" s="27">
        <v>43</v>
      </c>
      <c r="B48" s="9" t="s">
        <v>38</v>
      </c>
      <c r="G48" s="9" t="str">
        <f>참가신청!E96</f>
        <v>010 9889 5051 </v>
      </c>
      <c r="H48" s="9" t="str">
        <f>참가신청!E97</f>
        <v>010 8584 0330 </v>
      </c>
      <c r="I48" s="10">
        <f>참가신청!G188</f>
        <v>0</v>
      </c>
    </row>
    <row r="49" spans="1:9" ht="14.25">
      <c r="A49" s="27">
        <v>42</v>
      </c>
      <c r="B49" s="9" t="s">
        <v>38</v>
      </c>
      <c r="G49" s="9" t="str">
        <f>참가신청!E98</f>
        <v>010-2810,-4786 </v>
      </c>
      <c r="H49" s="9" t="str">
        <f>참가신청!E99</f>
        <v>010-4438-0148 </v>
      </c>
      <c r="I49" s="10">
        <f>참가신청!G192</f>
        <v>0</v>
      </c>
    </row>
    <row r="50" spans="1:8" ht="14.25">
      <c r="A50" s="27">
        <v>41</v>
      </c>
      <c r="B50" s="9" t="s">
        <v>38</v>
      </c>
      <c r="G50" s="9" t="str">
        <f>참가신청!E100</f>
        <v>01068584533 </v>
      </c>
      <c r="H50" s="9" t="str">
        <f>참가신청!E101</f>
        <v>01068584533 </v>
      </c>
    </row>
    <row r="51" spans="1:8" ht="14.25">
      <c r="A51" s="27">
        <v>40</v>
      </c>
      <c r="B51" s="9" t="s">
        <v>38</v>
      </c>
      <c r="G51" s="9" t="str">
        <f>참가신청!E102</f>
        <v>01024235710 </v>
      </c>
      <c r="H51" s="9" t="str">
        <f>참가신청!E103</f>
        <v>04024235710 </v>
      </c>
    </row>
    <row r="52" spans="1:8" ht="14.25">
      <c r="A52" s="27">
        <v>39</v>
      </c>
      <c r="B52" s="9" t="s">
        <v>38</v>
      </c>
      <c r="G52" s="9" t="str">
        <f>참가신청!E104</f>
        <v>010-5512-4675 </v>
      </c>
      <c r="H52" s="9">
        <f>참가신청!E105</f>
        <v>0</v>
      </c>
    </row>
    <row r="53" spans="1:8" ht="14.25">
      <c r="A53" s="27">
        <v>38</v>
      </c>
      <c r="B53" s="9" t="s">
        <v>38</v>
      </c>
      <c r="G53" s="9" t="str">
        <f>참가신청!E106</f>
        <v>010ㆍ3661ㆍ4687 </v>
      </c>
      <c r="H53" s="9" t="str">
        <f>참가신청!E107</f>
        <v>010ㆍ2515ㆍ4824 </v>
      </c>
    </row>
    <row r="54" spans="1:8" ht="14.25">
      <c r="A54" s="27">
        <v>37</v>
      </c>
      <c r="B54" s="9" t="s">
        <v>38</v>
      </c>
      <c r="G54" s="9" t="str">
        <f>참가신청!E108</f>
        <v>01046585887 </v>
      </c>
      <c r="H54" s="9" t="str">
        <f>참가신청!E109</f>
        <v>01046585887 </v>
      </c>
    </row>
    <row r="55" spans="1:8" ht="14.25">
      <c r="A55" s="27">
        <v>36</v>
      </c>
      <c r="B55" s="9" t="s">
        <v>38</v>
      </c>
      <c r="G55" s="9" t="str">
        <f>참가신청!E110</f>
        <v>01085829297 </v>
      </c>
      <c r="H55" s="9" t="str">
        <f>참가신청!E111</f>
        <v>01085829297 </v>
      </c>
    </row>
    <row r="56" spans="1:8" ht="14.25">
      <c r="A56" s="27">
        <v>35</v>
      </c>
      <c r="B56" s="9" t="s">
        <v>38</v>
      </c>
      <c r="G56" s="9" t="str">
        <f>참가신청!E112</f>
        <v>01035325303 </v>
      </c>
      <c r="H56" s="9" t="str">
        <f>참가신청!E113</f>
        <v>01091628583 </v>
      </c>
    </row>
    <row r="57" spans="1:8" ht="14.25">
      <c r="A57" s="27">
        <v>34</v>
      </c>
      <c r="B57" s="9" t="s">
        <v>38</v>
      </c>
      <c r="G57" s="9" t="str">
        <f>참가신청!E114</f>
        <v>01096618695 </v>
      </c>
      <c r="H57" s="9" t="str">
        <f>참가신청!E115</f>
        <v>01054758372 </v>
      </c>
    </row>
    <row r="58" spans="1:8" ht="14.25">
      <c r="A58" s="27">
        <v>33</v>
      </c>
      <c r="B58" s="9" t="s">
        <v>38</v>
      </c>
      <c r="G58" s="9" t="str">
        <f>참가신청!E116</f>
        <v>010-7701-1734 </v>
      </c>
      <c r="H58" s="9" t="str">
        <f>참가신청!E117</f>
        <v>010-3505-5168 </v>
      </c>
    </row>
    <row r="59" spans="1:8" ht="14.25">
      <c r="A59" s="27">
        <v>32</v>
      </c>
      <c r="B59" s="9" t="s">
        <v>38</v>
      </c>
      <c r="G59" s="9" t="str">
        <f>참가신청!E118</f>
        <v>010ㆍ9203ㆍ2527 </v>
      </c>
      <c r="H59" s="9" t="str">
        <f>참가신청!E119</f>
        <v>010-8029-1479 </v>
      </c>
    </row>
    <row r="60" spans="1:8" ht="14.25">
      <c r="A60" s="27">
        <v>31</v>
      </c>
      <c r="B60" s="9" t="s">
        <v>38</v>
      </c>
      <c r="G60" s="9" t="str">
        <f>참가신청!E120</f>
        <v>01051403436 </v>
      </c>
      <c r="H60" s="9" t="str">
        <f>참가신청!E121</f>
        <v>01051403436 </v>
      </c>
    </row>
    <row r="61" spans="1:8" ht="14.25">
      <c r="A61" s="27">
        <v>30</v>
      </c>
      <c r="B61" s="9" t="s">
        <v>38</v>
      </c>
      <c r="G61" s="9" t="str">
        <f>참가신청!E122</f>
        <v>010-8750-6117 </v>
      </c>
      <c r="H61" s="9" t="str">
        <f>참가신청!E123</f>
        <v>010-3730-1269 </v>
      </c>
    </row>
    <row r="62" spans="1:8" ht="14.25">
      <c r="A62" s="27">
        <v>29</v>
      </c>
      <c r="B62" s="9" t="s">
        <v>38</v>
      </c>
      <c r="G62" s="9" t="str">
        <f>참가신청!E124</f>
        <v>01043472888 </v>
      </c>
      <c r="H62" s="9" t="str">
        <f>참가신청!E125</f>
        <v>01032215135 </v>
      </c>
    </row>
    <row r="63" spans="1:8" ht="14.25">
      <c r="A63" s="27">
        <v>28</v>
      </c>
      <c r="B63" s="9" t="s">
        <v>38</v>
      </c>
      <c r="G63" s="9" t="str">
        <f>참가신청!E126</f>
        <v>01093214842 </v>
      </c>
      <c r="H63" s="9" t="str">
        <f>참가신청!E127</f>
        <v>01051222948 </v>
      </c>
    </row>
    <row r="64" spans="1:8" ht="14.25">
      <c r="A64" s="27">
        <v>27</v>
      </c>
      <c r="B64" s="9" t="s">
        <v>38</v>
      </c>
      <c r="G64" s="9" t="str">
        <f>참가신청!E128</f>
        <v>01091199305 </v>
      </c>
      <c r="H64" s="9" t="str">
        <f>참가신청!E129</f>
        <v>01063388143 </v>
      </c>
    </row>
    <row r="65" spans="1:8" ht="14.25">
      <c r="A65" s="27">
        <v>26</v>
      </c>
      <c r="B65" s="9" t="s">
        <v>38</v>
      </c>
      <c r="G65" s="9" t="str">
        <f>참가신청!E130</f>
        <v>010 7183 5721 </v>
      </c>
      <c r="H65" s="9">
        <f>참가신청!E131</f>
        <v>0</v>
      </c>
    </row>
    <row r="66" spans="1:8" ht="14.25">
      <c r="A66" s="27">
        <v>25</v>
      </c>
      <c r="B66" s="9" t="s">
        <v>38</v>
      </c>
      <c r="G66" s="9" t="str">
        <f>참가신청!E132</f>
        <v>01025475016 </v>
      </c>
      <c r="H66" s="9" t="str">
        <f>참가신청!E133</f>
        <v>01028250358 </v>
      </c>
    </row>
    <row r="67" spans="1:8" ht="14.25">
      <c r="A67" s="27">
        <v>24</v>
      </c>
      <c r="B67" s="9" t="s">
        <v>38</v>
      </c>
      <c r="G67" s="9" t="str">
        <f>참가신청!E134</f>
        <v>010-9251-1176 </v>
      </c>
      <c r="H67" s="9" t="str">
        <f>참가신청!E135</f>
        <v>010-4534-6465 </v>
      </c>
    </row>
    <row r="68" spans="1:8" ht="14.25">
      <c r="A68" s="27">
        <v>23</v>
      </c>
      <c r="B68" s="9" t="s">
        <v>38</v>
      </c>
      <c r="G68" s="9" t="str">
        <f>참가신청!E136</f>
        <v>010-9918-1759 </v>
      </c>
      <c r="H68" s="9" t="str">
        <f>참가신청!E137</f>
        <v>010-7652-2691 </v>
      </c>
    </row>
    <row r="69" spans="1:8" ht="14.25">
      <c r="A69" s="27">
        <v>22</v>
      </c>
      <c r="B69" s="9" t="s">
        <v>38</v>
      </c>
      <c r="G69" s="9" t="str">
        <f>참가신청!E138</f>
        <v>01085617856 </v>
      </c>
      <c r="H69" s="9" t="str">
        <f>참가신청!E139</f>
        <v>01085617856 </v>
      </c>
    </row>
    <row r="70" spans="1:8" ht="14.25">
      <c r="A70" s="27">
        <v>21</v>
      </c>
      <c r="B70" s="9" t="s">
        <v>38</v>
      </c>
      <c r="G70" s="9" t="str">
        <f>참가신청!E140</f>
        <v>01085230060 </v>
      </c>
      <c r="H70" s="9" t="str">
        <f>참가신청!E141</f>
        <v>01075560220 </v>
      </c>
    </row>
    <row r="71" spans="1:8" ht="14.25">
      <c r="A71" s="27">
        <v>20</v>
      </c>
      <c r="B71" s="9" t="s">
        <v>38</v>
      </c>
      <c r="G71" s="9" t="str">
        <f>참가신청!E142</f>
        <v>010-6780-6902 </v>
      </c>
      <c r="H71" s="9" t="str">
        <f>참가신청!E143</f>
        <v>010-6780-6902 </v>
      </c>
    </row>
    <row r="72" spans="1:8" ht="14.25">
      <c r="A72" s="27">
        <v>19</v>
      </c>
      <c r="B72" s="9" t="s">
        <v>38</v>
      </c>
      <c r="G72" s="9" t="str">
        <f>참가신청!E144</f>
        <v>010-9484-9590 </v>
      </c>
      <c r="H72" s="9" t="str">
        <f>참가신청!E145</f>
        <v>010-9484-9590 </v>
      </c>
    </row>
    <row r="73" spans="1:8" ht="14.25">
      <c r="A73" s="27">
        <v>18</v>
      </c>
      <c r="B73" s="9" t="s">
        <v>38</v>
      </c>
      <c r="G73" s="9" t="str">
        <f>참가신청!E146</f>
        <v>01038143666 </v>
      </c>
      <c r="H73" s="9">
        <f>참가신청!E147</f>
        <v>0</v>
      </c>
    </row>
    <row r="74" spans="1:8" ht="14.25">
      <c r="A74" s="27">
        <v>17</v>
      </c>
      <c r="B74" s="9" t="s">
        <v>38</v>
      </c>
      <c r="G74" s="9" t="str">
        <f>참가신청!E148</f>
        <v>01085802010 </v>
      </c>
      <c r="H74" s="9" t="str">
        <f>참가신청!E149</f>
        <v>01092994317 </v>
      </c>
    </row>
    <row r="75" spans="1:8" ht="14.25">
      <c r="A75" s="27">
        <v>16</v>
      </c>
      <c r="B75" s="9" t="s">
        <v>38</v>
      </c>
      <c r="G75" s="9" t="str">
        <f>참가신청!E150</f>
        <v>01028881171 </v>
      </c>
      <c r="H75" s="9" t="str">
        <f>참가신청!E151</f>
        <v>01093311055 </v>
      </c>
    </row>
    <row r="76" spans="1:8" ht="14.25">
      <c r="A76" s="27">
        <v>15</v>
      </c>
      <c r="B76" s="9" t="s">
        <v>38</v>
      </c>
      <c r="G76" s="9" t="str">
        <f>참가신청!E152</f>
        <v>01098014556 </v>
      </c>
      <c r="H76" s="9" t="str">
        <f>참가신청!E153</f>
        <v>01038761174 </v>
      </c>
    </row>
    <row r="77" spans="1:8" ht="14.25">
      <c r="A77" s="27">
        <v>14</v>
      </c>
      <c r="B77" s="9" t="s">
        <v>38</v>
      </c>
      <c r="G77" s="9" t="str">
        <f>참가신청!E154</f>
        <v>01025352836 </v>
      </c>
      <c r="H77" s="9" t="str">
        <f>참가신청!E155</f>
        <v>01026755814 </v>
      </c>
    </row>
    <row r="78" spans="1:8" ht="14.25">
      <c r="A78" s="27">
        <v>13</v>
      </c>
      <c r="B78" s="9" t="s">
        <v>38</v>
      </c>
      <c r="G78" s="9" t="str">
        <f>참가신청!E156</f>
        <v>010-4098-9567 </v>
      </c>
      <c r="H78" s="9" t="str">
        <f>참가신청!E157</f>
        <v>010-9773-2031 </v>
      </c>
    </row>
    <row r="79" spans="1:8" ht="14.25">
      <c r="A79" s="27">
        <v>12</v>
      </c>
      <c r="B79" s="9" t="s">
        <v>38</v>
      </c>
      <c r="G79" s="9" t="str">
        <f>참가신청!E158</f>
        <v>010.6370.9723 </v>
      </c>
      <c r="H79" s="9" t="str">
        <f>참가신청!E159</f>
        <v>010.2861.6462 </v>
      </c>
    </row>
    <row r="80" spans="1:8" ht="14.25">
      <c r="A80" s="27">
        <v>11</v>
      </c>
      <c r="B80" s="9" t="s">
        <v>38</v>
      </c>
      <c r="G80" s="9" t="str">
        <f>참가신청!E160</f>
        <v>010-9954-0504 </v>
      </c>
      <c r="H80" s="9">
        <f>참가신청!E161</f>
        <v>0</v>
      </c>
    </row>
    <row r="81" spans="1:8" ht="14.25">
      <c r="A81" s="27">
        <v>10</v>
      </c>
      <c r="B81" s="9" t="s">
        <v>38</v>
      </c>
      <c r="G81" s="9" t="str">
        <f>참가신청!E162</f>
        <v>01029850272 </v>
      </c>
      <c r="H81" s="9" t="str">
        <f>참가신청!E163</f>
        <v>01030733691 </v>
      </c>
    </row>
    <row r="82" spans="1:8" ht="14.25">
      <c r="A82" s="27">
        <v>9</v>
      </c>
      <c r="B82" s="9" t="s">
        <v>38</v>
      </c>
      <c r="G82" s="9" t="str">
        <f>참가신청!E164</f>
        <v>01020333916 </v>
      </c>
      <c r="H82" s="9" t="str">
        <f>참가신청!E165</f>
        <v>01020333916 </v>
      </c>
    </row>
    <row r="83" spans="1:8" ht="14.25">
      <c r="A83" s="27">
        <v>8</v>
      </c>
      <c r="B83" s="9" t="s">
        <v>38</v>
      </c>
      <c r="G83" s="9" t="str">
        <f>참가신청!E166</f>
        <v>01093803088 </v>
      </c>
      <c r="H83" s="9" t="str">
        <f>참가신청!E167</f>
        <v>01072804322 </v>
      </c>
    </row>
    <row r="84" spans="1:8" ht="15" customHeight="1">
      <c r="A84" s="27">
        <v>7</v>
      </c>
      <c r="B84" s="9" t="s">
        <v>38</v>
      </c>
      <c r="G84" s="9" t="str">
        <f>참가신청!E168</f>
        <v>010-5083-2070 </v>
      </c>
      <c r="H84" s="9" t="str">
        <f>참가신청!E169</f>
        <v>010-2733-1638 </v>
      </c>
    </row>
    <row r="85" spans="1:8" ht="14.25">
      <c r="A85" s="27">
        <v>6</v>
      </c>
      <c r="B85" s="9" t="s">
        <v>38</v>
      </c>
      <c r="G85" s="9" t="str">
        <f>참가신청!E170</f>
        <v>01020011174 </v>
      </c>
      <c r="H85" s="9" t="str">
        <f>참가신청!E171</f>
        <v>01090863298 </v>
      </c>
    </row>
    <row r="86" spans="1:8" ht="14.25">
      <c r="A86" s="27">
        <v>5</v>
      </c>
      <c r="B86" s="9" t="s">
        <v>38</v>
      </c>
      <c r="G86" s="9" t="str">
        <f>참가신청!E172</f>
        <v>010-3130-8993 </v>
      </c>
      <c r="H86" s="9" t="str">
        <f>참가신청!E173</f>
        <v>010-4624-0235 </v>
      </c>
    </row>
    <row r="87" spans="1:8" ht="14.25">
      <c r="A87" s="27">
        <v>4</v>
      </c>
      <c r="B87" s="9" t="s">
        <v>38</v>
      </c>
      <c r="G87" s="9" t="str">
        <f>참가신청!E174</f>
        <v>01092489501 </v>
      </c>
      <c r="H87" s="9" t="str">
        <f>참가신청!E175</f>
        <v>01092489501 </v>
      </c>
    </row>
    <row r="88" spans="1:8" ht="14.25">
      <c r="A88" s="27">
        <v>3</v>
      </c>
      <c r="B88" s="9" t="s">
        <v>38</v>
      </c>
      <c r="G88" s="9" t="str">
        <f>참가신청!E176</f>
        <v>01048480737 </v>
      </c>
      <c r="H88" s="9" t="str">
        <f>참가신청!E177</f>
        <v>01025069629 </v>
      </c>
    </row>
    <row r="89" spans="1:8" ht="14.25">
      <c r="A89" s="27">
        <v>2</v>
      </c>
      <c r="B89" s="9" t="s">
        <v>38</v>
      </c>
      <c r="G89" s="9" t="str">
        <f>참가신청!E178</f>
        <v>010-9350-5786 </v>
      </c>
      <c r="H89" s="9" t="str">
        <f>참가신청!E179</f>
        <v>010ㅡ4524ㅡ3774 </v>
      </c>
    </row>
    <row r="90" spans="1:8" ht="14.25">
      <c r="A90" s="27">
        <v>1</v>
      </c>
      <c r="B90" s="9" t="s">
        <v>38</v>
      </c>
      <c r="G90" s="9" t="str">
        <f>참가신청!E180</f>
        <v>01089651061 </v>
      </c>
      <c r="H90" s="9" t="str">
        <f>참가신청!E181</f>
        <v>01035490042 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view="pageBreakPreview" zoomScaleSheetLayoutView="100" workbookViewId="0" topLeftCell="C13">
      <selection activeCell="M21" sqref="M21"/>
    </sheetView>
  </sheetViews>
  <sheetFormatPr defaultColWidth="8.7109375" defaultRowHeight="15"/>
  <cols>
    <col min="1" max="2" width="8.7109375" style="1" hidden="1" customWidth="1"/>
    <col min="3" max="3" width="7.421875" style="2" customWidth="1"/>
    <col min="4" max="4" width="10.7109375" style="5" customWidth="1"/>
    <col min="5" max="5" width="31.7109375" style="28" customWidth="1"/>
    <col min="6" max="6" width="10.7109375" style="5" customWidth="1"/>
    <col min="7" max="7" width="31.7109375" style="28" customWidth="1"/>
    <col min="8" max="8" width="10.7109375" style="5" customWidth="1"/>
    <col min="9" max="9" width="31.7109375" style="28" customWidth="1"/>
    <col min="10" max="10" width="10.7109375" style="5" customWidth="1"/>
    <col min="11" max="11" width="31.7109375" style="28" customWidth="1"/>
    <col min="12" max="12" width="10.7109375" style="5" customWidth="1"/>
    <col min="13" max="13" width="31.7109375" style="28" customWidth="1"/>
    <col min="14" max="14" width="10.7109375" style="5" customWidth="1"/>
    <col min="15" max="15" width="31.7109375" style="28" customWidth="1"/>
    <col min="16" max="16" width="7.421875" style="6" customWidth="1"/>
    <col min="17" max="17" width="10.57421875" style="1" customWidth="1"/>
    <col min="18" max="18" width="12.140625" style="1" customWidth="1"/>
    <col min="19" max="16384" width="8.7109375" style="1" customWidth="1"/>
  </cols>
  <sheetData>
    <row r="1" spans="1:18" ht="51" customHeight="1">
      <c r="A1" s="103" t="s">
        <v>505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18" ht="41.25" customHeight="1" thickBot="1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18" s="2" customFormat="1" ht="30" customHeight="1">
      <c r="A3" s="109" t="s">
        <v>1</v>
      </c>
      <c r="B3" s="110"/>
      <c r="C3" s="111" t="s">
        <v>2</v>
      </c>
      <c r="D3" s="113">
        <v>1</v>
      </c>
      <c r="E3" s="113"/>
      <c r="F3" s="113"/>
      <c r="G3" s="113"/>
      <c r="H3" s="113">
        <v>2</v>
      </c>
      <c r="I3" s="113"/>
      <c r="J3" s="113"/>
      <c r="K3" s="113"/>
      <c r="L3" s="113">
        <v>3</v>
      </c>
      <c r="M3" s="113"/>
      <c r="N3" s="113"/>
      <c r="O3" s="113"/>
      <c r="P3" s="113" t="s">
        <v>3</v>
      </c>
      <c r="Q3" s="113"/>
      <c r="R3" s="114"/>
    </row>
    <row r="4" spans="1:18" s="2" customFormat="1" ht="30" customHeight="1">
      <c r="A4" s="12" t="s">
        <v>4</v>
      </c>
      <c r="B4" s="11" t="s">
        <v>5</v>
      </c>
      <c r="C4" s="112"/>
      <c r="D4" s="12" t="s">
        <v>6</v>
      </c>
      <c r="E4" s="12" t="s">
        <v>7</v>
      </c>
      <c r="F4" s="12" t="s">
        <v>6</v>
      </c>
      <c r="G4" s="12" t="s">
        <v>7</v>
      </c>
      <c r="H4" s="12" t="s">
        <v>6</v>
      </c>
      <c r="I4" s="12" t="s">
        <v>7</v>
      </c>
      <c r="J4" s="12" t="s">
        <v>8</v>
      </c>
      <c r="K4" s="12" t="s">
        <v>7</v>
      </c>
      <c r="L4" s="12" t="s">
        <v>6</v>
      </c>
      <c r="M4" s="12" t="s">
        <v>7</v>
      </c>
      <c r="N4" s="12" t="s">
        <v>6</v>
      </c>
      <c r="O4" s="12" t="s">
        <v>7</v>
      </c>
      <c r="P4" s="115"/>
      <c r="Q4" s="115"/>
      <c r="R4" s="116"/>
    </row>
    <row r="5" spans="1:18" ht="30" customHeight="1">
      <c r="A5" s="3"/>
      <c r="B5" s="42"/>
      <c r="C5" s="60" t="s">
        <v>9</v>
      </c>
      <c r="D5" s="39" t="str">
        <f>참가신청!C176</f>
        <v>고명진</v>
      </c>
      <c r="E5" s="38" t="str">
        <f>참가신청!D176</f>
        <v>구미/대박, 김천/드림</v>
      </c>
      <c r="F5" s="39" t="str">
        <f>참가신청!C177</f>
        <v>송영아</v>
      </c>
      <c r="G5" s="38" t="str">
        <f>참가신청!D177</f>
        <v>구미/대박</v>
      </c>
      <c r="H5" s="40" t="str">
        <f>참가신청!C180</f>
        <v>김동연</v>
      </c>
      <c r="I5" s="41" t="str">
        <f>참가신청!D180</f>
        <v>대구샛별.한울.백호</v>
      </c>
      <c r="J5" s="40" t="str">
        <f>참가신청!C181</f>
        <v>장호숙</v>
      </c>
      <c r="K5" s="41" t="str">
        <f>참가신청!D181</f>
        <v>들국화.대구샛별</v>
      </c>
      <c r="L5" s="70"/>
      <c r="M5" s="76"/>
      <c r="N5" s="77"/>
      <c r="O5" s="76"/>
      <c r="P5" s="80" t="s">
        <v>10</v>
      </c>
      <c r="Q5" s="117" t="s">
        <v>533</v>
      </c>
      <c r="R5" s="119" t="s">
        <v>506</v>
      </c>
    </row>
    <row r="6" spans="1:18" ht="30" customHeight="1">
      <c r="A6" s="3"/>
      <c r="B6" s="42"/>
      <c r="C6" s="60" t="s">
        <v>11</v>
      </c>
      <c r="D6" s="39" t="str">
        <f>참가신청!C130</f>
        <v>문순덕</v>
      </c>
      <c r="E6" s="38" t="str">
        <f>참가신청!D130</f>
        <v>구미대박/왜관</v>
      </c>
      <c r="F6" s="39" t="str">
        <f>참가신청!C131</f>
        <v>차철희</v>
      </c>
      <c r="G6" s="38" t="str">
        <f>참가신청!D131</f>
        <v>양뿔/석적강변</v>
      </c>
      <c r="H6" s="39" t="str">
        <f>참가신청!C108</f>
        <v>최순혜</v>
      </c>
      <c r="I6" s="38" t="str">
        <f>참가신청!D108</f>
        <v>개인</v>
      </c>
      <c r="J6" s="39" t="str">
        <f>참가신청!C109</f>
        <v>이경옥</v>
      </c>
      <c r="K6" s="38" t="str">
        <f>참가신청!D109</f>
        <v>샛별,파인,은하수</v>
      </c>
      <c r="L6" s="83"/>
      <c r="M6" s="70"/>
      <c r="N6" s="71"/>
      <c r="O6" s="70"/>
      <c r="P6" s="81" t="s">
        <v>492</v>
      </c>
      <c r="Q6" s="117"/>
      <c r="R6" s="119"/>
    </row>
    <row r="7" spans="1:18" ht="30" customHeight="1">
      <c r="A7" s="3"/>
      <c r="B7" s="42"/>
      <c r="C7" s="60" t="s">
        <v>12</v>
      </c>
      <c r="D7" s="39" t="str">
        <f>참가신청!C132</f>
        <v>김순희2</v>
      </c>
      <c r="E7" s="38" t="str">
        <f>참가신청!D132</f>
        <v>구미 /솔</v>
      </c>
      <c r="F7" s="39" t="str">
        <f>참가신청!C133</f>
        <v>공성선</v>
      </c>
      <c r="G7" s="38" t="str">
        <f>참가신청!D133</f>
        <v>구미 /솔</v>
      </c>
      <c r="H7" s="40" t="str">
        <f>참가신청!C124</f>
        <v>길은자</v>
      </c>
      <c r="I7" s="41" t="str">
        <f>참가신청!D124</f>
        <v>안동해솔 예천 테사랑</v>
      </c>
      <c r="J7" s="40" t="str">
        <f>참가신청!C125</f>
        <v>문혜영</v>
      </c>
      <c r="K7" s="41" t="str">
        <f>참가신청!D125</f>
        <v>안동해솔</v>
      </c>
      <c r="L7" s="40" t="str">
        <f>참가신청!C44</f>
        <v>박재하</v>
      </c>
      <c r="M7" s="78" t="str">
        <f>참가신청!D44</f>
        <v>김천/정클럽</v>
      </c>
      <c r="N7" s="79" t="str">
        <f>참가신청수정!E22</f>
        <v>성시연</v>
      </c>
      <c r="O7" s="78" t="str">
        <f>참가신청수정!F22</f>
        <v>김천스토크</v>
      </c>
      <c r="P7" s="80" t="s">
        <v>493</v>
      </c>
      <c r="Q7" s="117"/>
      <c r="R7" s="119"/>
    </row>
    <row r="8" spans="1:18" ht="30" customHeight="1">
      <c r="A8" s="3"/>
      <c r="B8" s="42"/>
      <c r="C8" s="60" t="s">
        <v>13</v>
      </c>
      <c r="D8" s="39" t="str">
        <f>참가신청!C10</f>
        <v>류은미</v>
      </c>
      <c r="E8" s="38" t="str">
        <f>참가신청!D10</f>
        <v>김천</v>
      </c>
      <c r="F8" s="39" t="s">
        <v>536</v>
      </c>
      <c r="G8" s="38" t="s">
        <v>537</v>
      </c>
      <c r="H8" s="40" t="str">
        <f>참가신청!C164</f>
        <v>김경도</v>
      </c>
      <c r="I8" s="41" t="str">
        <f>참가신청!D164</f>
        <v>대구미녀.한울</v>
      </c>
      <c r="J8" s="40" t="str">
        <f>참가신청!C165</f>
        <v>김선희</v>
      </c>
      <c r="K8" s="41" t="str">
        <f>참가신청!D165</f>
        <v>대구탑.함지TC</v>
      </c>
      <c r="L8" s="40" t="str">
        <f>참가신청!C122</f>
        <v>강준경</v>
      </c>
      <c r="M8" s="41" t="str">
        <f>참가신청!D122</f>
        <v>구미/스카이,상록</v>
      </c>
      <c r="N8" s="40" t="str">
        <f>참가신청!C123</f>
        <v>정윤정</v>
      </c>
      <c r="O8" s="41" t="str">
        <f>참가신청!D123</f>
        <v>구미/스카이,위너스,?</v>
      </c>
      <c r="P8" s="80" t="s">
        <v>494</v>
      </c>
      <c r="Q8" s="117"/>
      <c r="R8" s="119"/>
    </row>
    <row r="9" spans="1:18" ht="30" customHeight="1">
      <c r="A9" s="3"/>
      <c r="B9" s="42"/>
      <c r="C9" s="60" t="s">
        <v>14</v>
      </c>
      <c r="D9" s="39" t="str">
        <f>참가신청!C110</f>
        <v>장규남</v>
      </c>
      <c r="E9" s="38" t="str">
        <f>참가신청!D110</f>
        <v>구미 대박 파인</v>
      </c>
      <c r="F9" s="39" t="str">
        <f>참가신청!C111</f>
        <v>한지숙</v>
      </c>
      <c r="G9" s="38" t="str">
        <f>참가신청!D111</f>
        <v>구미 동그라미</v>
      </c>
      <c r="H9" s="66" t="str">
        <f>참가신청!C170</f>
        <v>김미란</v>
      </c>
      <c r="I9" s="67" t="str">
        <f>참가신청!D170</f>
        <v>김천w에이스</v>
      </c>
      <c r="J9" s="66" t="str">
        <f>참가신청!C171</f>
        <v>김나현</v>
      </c>
      <c r="K9" s="67" t="str">
        <f>참가신청!D171</f>
        <v>김천w에이스</v>
      </c>
      <c r="L9" s="39" t="str">
        <f>참가신청!C102</f>
        <v>이지영</v>
      </c>
      <c r="M9" s="38" t="str">
        <f>참가신청!D102</f>
        <v>대구썬.니케</v>
      </c>
      <c r="N9" s="39" t="str">
        <f>참가신청!C103</f>
        <v>두혜정</v>
      </c>
      <c r="O9" s="38" t="str">
        <f>참가신청!D103</f>
        <v>니케</v>
      </c>
      <c r="P9" s="80" t="s">
        <v>495</v>
      </c>
      <c r="Q9" s="117"/>
      <c r="R9" s="119"/>
    </row>
    <row r="10" spans="1:18" ht="30" customHeight="1">
      <c r="A10" s="3"/>
      <c r="B10" s="42"/>
      <c r="C10" s="60" t="s">
        <v>15</v>
      </c>
      <c r="D10" s="39" t="str">
        <f>참가신청!C166</f>
        <v>이춘희</v>
      </c>
      <c r="E10" s="38" t="str">
        <f>참가신청!D166</f>
        <v>구미/대박,푸캐</v>
      </c>
      <c r="F10" s="39" t="str">
        <f>참가신청!C167</f>
        <v>이현주</v>
      </c>
      <c r="G10" s="38" t="str">
        <f>참가신청!D167</f>
        <v>김천/어모클럽</v>
      </c>
      <c r="H10" s="39" t="str">
        <f>참가신청!C94</f>
        <v>양숙경</v>
      </c>
      <c r="I10" s="38" t="str">
        <f>참가신청!D94</f>
        <v>대구테사랑. 화원A</v>
      </c>
      <c r="J10" s="39" t="str">
        <f>참가신청!C95</f>
        <v>김경이</v>
      </c>
      <c r="K10" s="38" t="str">
        <f>참가신청!D95</f>
        <v>대구테사랑</v>
      </c>
      <c r="L10" s="68" t="str">
        <f>참가신청!C178</f>
        <v>황정희</v>
      </c>
      <c r="M10" s="69" t="str">
        <f>참가신청!D178</f>
        <v>포항카라.미코.베스트</v>
      </c>
      <c r="N10" s="68" t="str">
        <f>참가신청!C179</f>
        <v>이혜진</v>
      </c>
      <c r="O10" s="69" t="str">
        <f>참가신청!D179</f>
        <v>포항카라.미코.그린볼</v>
      </c>
      <c r="P10" s="80" t="s">
        <v>496</v>
      </c>
      <c r="Q10" s="117"/>
      <c r="R10" s="119"/>
    </row>
    <row r="11" spans="1:18" ht="30" customHeight="1">
      <c r="A11" s="3"/>
      <c r="B11" s="42"/>
      <c r="C11" s="60" t="s">
        <v>16</v>
      </c>
      <c r="D11" s="39" t="str">
        <f>참가신청!C12</f>
        <v>전성미</v>
      </c>
      <c r="E11" s="38" t="str">
        <f>참가신청!D12</f>
        <v>전성미(대구미녀.금테</v>
      </c>
      <c r="F11" s="39"/>
      <c r="G11" s="38"/>
      <c r="H11" s="39" t="str">
        <f>참가신청!C118</f>
        <v>송희정</v>
      </c>
      <c r="I11" s="38" t="str">
        <f>참가신청!D118</f>
        <v>구미대박,아리솔</v>
      </c>
      <c r="J11" s="39" t="str">
        <f>참가신청!C119</f>
        <v>류남미</v>
      </c>
      <c r="K11" s="38" t="str">
        <f>참가신청!D119</f>
        <v>선산</v>
      </c>
      <c r="L11" s="66" t="str">
        <f>참가신청!C168</f>
        <v>전미희</v>
      </c>
      <c r="M11" s="67" t="str">
        <f>참가신청!D168</f>
        <v>부산금강</v>
      </c>
      <c r="N11" s="66" t="str">
        <f>참가신청!C169</f>
        <v>차현숙</v>
      </c>
      <c r="O11" s="67" t="str">
        <f>참가신청!D169</f>
        <v>부산금강/신개금엘지</v>
      </c>
      <c r="P11" s="80" t="s">
        <v>497</v>
      </c>
      <c r="Q11" s="117"/>
      <c r="R11" s="119"/>
    </row>
    <row r="12" spans="1:18" ht="30" customHeight="1">
      <c r="A12" s="3"/>
      <c r="B12" s="42"/>
      <c r="C12" s="60" t="s">
        <v>17</v>
      </c>
      <c r="D12" s="39" t="str">
        <f>참가신청!C58</f>
        <v>남경순</v>
      </c>
      <c r="E12" s="38" t="str">
        <f>참가신청!D58</f>
        <v>대구구사회.아리솔.양</v>
      </c>
      <c r="F12" s="39" t="str">
        <f>참가신청!C59</f>
        <v>김분선</v>
      </c>
      <c r="G12" s="38" t="str">
        <f>참가신청!D59</f>
        <v>대구구사회.함지TC</v>
      </c>
      <c r="H12" s="39" t="str">
        <f>참가신청!C120</f>
        <v>김휘영</v>
      </c>
      <c r="I12" s="38" t="str">
        <f>참가신청!D120</f>
        <v>구미대박 푸캐</v>
      </c>
      <c r="J12" s="39" t="str">
        <f>참가신청!C121</f>
        <v>최경희</v>
      </c>
      <c r="K12" s="38" t="str">
        <f>참가신청!D121</f>
        <v>구미대박 하이파이브</v>
      </c>
      <c r="L12" s="66" t="str">
        <f>참가신청!C138</f>
        <v>송영옥</v>
      </c>
      <c r="M12" s="67" t="str">
        <f>참가신청!D138</f>
        <v>부산/럭키</v>
      </c>
      <c r="N12" s="66" t="str">
        <f>참가신청!C139</f>
        <v>김주현</v>
      </c>
      <c r="O12" s="67" t="str">
        <f>참가신청!D139</f>
        <v>부산/럭키.ssk</v>
      </c>
      <c r="P12" s="80" t="s">
        <v>498</v>
      </c>
      <c r="Q12" s="117"/>
      <c r="R12" s="119"/>
    </row>
    <row r="13" spans="1:18" ht="30" customHeight="1">
      <c r="A13" s="3"/>
      <c r="B13" s="42"/>
      <c r="C13" s="60" t="s">
        <v>18</v>
      </c>
      <c r="D13" s="39" t="str">
        <f>참가신청!C174</f>
        <v>김미남</v>
      </c>
      <c r="E13" s="38" t="str">
        <f>참가신청!D174</f>
        <v>영주스타</v>
      </c>
      <c r="F13" s="39" t="str">
        <f>참가신청!C175</f>
        <v>장영미</v>
      </c>
      <c r="G13" s="38" t="str">
        <f>참가신청!D175</f>
        <v>영주목화</v>
      </c>
      <c r="H13" s="39" t="str">
        <f>참가신청!C156</f>
        <v>민태숙</v>
      </c>
      <c r="I13" s="38" t="str">
        <f>참가신청!D156</f>
        <v>대구/미녀,K위너스,백</v>
      </c>
      <c r="J13" s="39" t="str">
        <f>참가신청!C157</f>
        <v>김영희</v>
      </c>
      <c r="K13" s="38" t="str">
        <f>참가신청!D157</f>
        <v>대구/한울,백호</v>
      </c>
      <c r="L13" s="66" t="str">
        <f>참가신청!C64</f>
        <v>진희정</v>
      </c>
      <c r="M13" s="67" t="str">
        <f>참가신청!D64</f>
        <v>김천/탑</v>
      </c>
      <c r="N13" s="66"/>
      <c r="O13" s="67"/>
      <c r="P13" s="80" t="s">
        <v>499</v>
      </c>
      <c r="Q13" s="117"/>
      <c r="R13" s="119"/>
    </row>
    <row r="14" spans="1:18" ht="30" customHeight="1">
      <c r="A14" s="3"/>
      <c r="B14" s="42"/>
      <c r="C14" s="60" t="s">
        <v>19</v>
      </c>
      <c r="D14" s="39" t="str">
        <f>참가신청!C106</f>
        <v>김재순</v>
      </c>
      <c r="E14" s="38" t="str">
        <f>참가신청!D106</f>
        <v>구미초심, 아리솔</v>
      </c>
      <c r="F14" s="39" t="str">
        <f>참가신청!C107</f>
        <v>오해옥</v>
      </c>
      <c r="G14" s="38" t="str">
        <f>참가신청!D107</f>
        <v>아리솔</v>
      </c>
      <c r="H14" s="39" t="str">
        <f>참가신청!C160</f>
        <v>김미영</v>
      </c>
      <c r="I14" s="38" t="str">
        <f>참가신청!D160</f>
        <v>대구 위너</v>
      </c>
      <c r="J14" s="39"/>
      <c r="K14" s="38"/>
      <c r="L14" s="66" t="str">
        <f>참가신청!C112</f>
        <v>조수인</v>
      </c>
      <c r="M14" s="67" t="str">
        <f>참가신청!D112</f>
        <v>상주신화창조</v>
      </c>
      <c r="N14" s="66" t="str">
        <f>참가신청!C113</f>
        <v>이영미</v>
      </c>
      <c r="O14" s="67" t="str">
        <f>참가신청!D113</f>
        <v>상주신화창조</v>
      </c>
      <c r="P14" s="80" t="s">
        <v>500</v>
      </c>
      <c r="Q14" s="117"/>
      <c r="R14" s="119"/>
    </row>
    <row r="15" spans="1:18" ht="30" customHeight="1">
      <c r="A15" s="3"/>
      <c r="B15" s="42"/>
      <c r="C15" s="60" t="s">
        <v>20</v>
      </c>
      <c r="D15" s="39" t="str">
        <f>참가신청!C128</f>
        <v>심미정</v>
      </c>
      <c r="E15" s="38" t="str">
        <f>참가신청!D128</f>
        <v>김천/생체</v>
      </c>
      <c r="F15" s="39" t="str">
        <f>참가신청!C129</f>
        <v>안정애</v>
      </c>
      <c r="G15" s="38" t="str">
        <f>참가신청!D129</f>
        <v>김천/생체</v>
      </c>
      <c r="H15" s="39" t="str">
        <f>참가신청!C158</f>
        <v>김송옥</v>
      </c>
      <c r="I15" s="38" t="str">
        <f>참가신청!D158</f>
        <v>구미대박,미래</v>
      </c>
      <c r="J15" s="39" t="str">
        <f>참가신청!C159</f>
        <v>권영숙</v>
      </c>
      <c r="K15" s="38" t="str">
        <f>참가신청!D159</f>
        <v>경주원화,울산진우</v>
      </c>
      <c r="L15" s="66" t="str">
        <f>참가신청!C80</f>
        <v>김순정</v>
      </c>
      <c r="M15" s="67" t="str">
        <f>참가신청!D80</f>
        <v>상주신화창조</v>
      </c>
      <c r="N15" s="66" t="str">
        <f>참가신청!C81</f>
        <v>송명희</v>
      </c>
      <c r="O15" s="67" t="str">
        <f>참가신청!D81</f>
        <v>상주미림</v>
      </c>
      <c r="P15" s="80" t="s">
        <v>501</v>
      </c>
      <c r="Q15" s="117"/>
      <c r="R15" s="119"/>
    </row>
    <row r="16" spans="1:18" ht="30" customHeight="1">
      <c r="A16" s="3"/>
      <c r="B16" s="42"/>
      <c r="C16" s="60" t="s">
        <v>21</v>
      </c>
      <c r="D16" s="39" t="str">
        <f>참가신청!C154</f>
        <v>김은영</v>
      </c>
      <c r="E16" s="38" t="str">
        <f>참가신청!D154</f>
        <v>대구/미녀,탑,대테클</v>
      </c>
      <c r="F16" s="39" t="str">
        <f>참가신청!C155</f>
        <v>김선주</v>
      </c>
      <c r="G16" s="38" t="str">
        <f>참가신청!D155</f>
        <v>대구/금테,러브</v>
      </c>
      <c r="H16" s="39" t="str">
        <f>참가신청!C142</f>
        <v>천미경</v>
      </c>
      <c r="I16" s="38" t="str">
        <f>참가신청!D142</f>
        <v>안동/안동해솔</v>
      </c>
      <c r="J16" s="39" t="str">
        <f>참가신청!C143</f>
        <v>홍정엽</v>
      </c>
      <c r="K16" s="38" t="str">
        <f>참가신청!D143</f>
        <v>대구/K위너스,백호</v>
      </c>
      <c r="L16" s="66" t="str">
        <f>참가신청!C54</f>
        <v>이가영</v>
      </c>
      <c r="M16" s="67" t="str">
        <f>참가신청!D54</f>
        <v>구미 /위너스,안단테,</v>
      </c>
      <c r="N16" s="66" t="str">
        <f>참가신청!C55</f>
        <v>권현주</v>
      </c>
      <c r="O16" s="67" t="str">
        <f>참가신청!D55</f>
        <v>구미/영크럽,잉꼬</v>
      </c>
      <c r="P16" s="80" t="s">
        <v>502</v>
      </c>
      <c r="Q16" s="117"/>
      <c r="R16" s="119"/>
    </row>
    <row r="17" spans="1:18" ht="30" customHeight="1">
      <c r="A17" s="3"/>
      <c r="B17" s="42"/>
      <c r="C17" s="60" t="s">
        <v>22</v>
      </c>
      <c r="D17" s="39" t="str">
        <f>참가신청!C72</f>
        <v>김명화</v>
      </c>
      <c r="E17" s="38" t="str">
        <f>참가신청!D72</f>
        <v>예천</v>
      </c>
      <c r="F17" s="39" t="str">
        <f>참가신청!C73</f>
        <v>권영남</v>
      </c>
      <c r="G17" s="38" t="str">
        <f>참가신청!D73</f>
        <v>문경한살이</v>
      </c>
      <c r="H17" s="39" t="str">
        <f>참가신청!C38</f>
        <v>이혜숙</v>
      </c>
      <c r="I17" s="38" t="str">
        <f>참가신청!D38</f>
        <v>대구/티티</v>
      </c>
      <c r="J17" s="39" t="str">
        <f>참가신청!C39</f>
        <v>주애영</v>
      </c>
      <c r="K17" s="38" t="str">
        <f>참가신청!D39</f>
        <v>대구/티티 .여성중앙</v>
      </c>
      <c r="L17" s="66" t="str">
        <f>참가신청!C56</f>
        <v>류화정</v>
      </c>
      <c r="M17" s="67" t="str">
        <f>참가신청!D56</f>
        <v>구미위너스</v>
      </c>
      <c r="N17" s="66"/>
      <c r="O17" s="67"/>
      <c r="P17" s="80" t="s">
        <v>503</v>
      </c>
      <c r="Q17" s="117"/>
      <c r="R17" s="119"/>
    </row>
    <row r="18" spans="1:18" ht="30" customHeight="1" thickBot="1">
      <c r="A18" s="3"/>
      <c r="B18" s="42"/>
      <c r="C18" s="44" t="s">
        <v>23</v>
      </c>
      <c r="D18" s="39" t="str">
        <f>참가신청!C74</f>
        <v>박미영</v>
      </c>
      <c r="E18" s="38" t="str">
        <f>참가신청!D74</f>
        <v>드림밸리/구미대박</v>
      </c>
      <c r="F18" s="39" t="str">
        <f>참가신청!C75</f>
        <v>이미정</v>
      </c>
      <c r="G18" s="38" t="str">
        <f>참가신청!D75</f>
        <v>석적강변/구미대박</v>
      </c>
      <c r="H18" s="74" t="str">
        <f>참가신청!C78</f>
        <v>강은선</v>
      </c>
      <c r="I18" s="75" t="str">
        <f>참가신청!D78</f>
        <v>대구 스타.썬</v>
      </c>
      <c r="J18" s="74" t="str">
        <f>참가신청!C79</f>
        <v>권맹숙</v>
      </c>
      <c r="K18" s="75" t="str">
        <f>참가신청!D79</f>
        <v>대구 썬</v>
      </c>
      <c r="L18" s="68" t="str">
        <f>참가신청!C162</f>
        <v>황지영</v>
      </c>
      <c r="M18" s="69" t="str">
        <f>참가신청!D162</f>
        <v>안동해솔.퀸즈</v>
      </c>
      <c r="N18" s="68" t="str">
        <f>참가신청!C163</f>
        <v>김효은</v>
      </c>
      <c r="O18" s="69" t="str">
        <f>참가신청!D163</f>
        <v>예천 vamos.퀸즈</v>
      </c>
      <c r="P18" s="80" t="s">
        <v>504</v>
      </c>
      <c r="Q18" s="117"/>
      <c r="R18" s="119"/>
    </row>
    <row r="19" spans="1:18" ht="30" customHeight="1" thickTop="1">
      <c r="A19" s="3"/>
      <c r="B19" s="42"/>
      <c r="C19" s="45" t="s">
        <v>24</v>
      </c>
      <c r="D19" s="62" t="str">
        <f>참가신청!C172</f>
        <v>이영숙</v>
      </c>
      <c r="E19" s="63" t="str">
        <f>참가신청!D172</f>
        <v>이영숙/대구미녀.대테</v>
      </c>
      <c r="F19" s="62" t="str">
        <f>참가신청!C173</f>
        <v>한영희</v>
      </c>
      <c r="G19" s="63" t="str">
        <f>참가신청!D173</f>
        <v>한영희/대구테사랑.SS</v>
      </c>
      <c r="H19" s="72" t="str">
        <f>참가신청!C82</f>
        <v>김상옥</v>
      </c>
      <c r="I19" s="73" t="str">
        <f>참가신청!D82</f>
        <v>창원목요</v>
      </c>
      <c r="J19" s="72" t="str">
        <f>참가신청!C83</f>
        <v>임용희</v>
      </c>
      <c r="K19" s="73" t="str">
        <f>참가신청!D83</f>
        <v>김천드림밸리</v>
      </c>
      <c r="L19" s="64"/>
      <c r="M19" s="65"/>
      <c r="N19" s="64"/>
      <c r="O19" s="65"/>
      <c r="P19" s="82"/>
      <c r="Q19" s="118" t="s">
        <v>525</v>
      </c>
      <c r="R19" s="119"/>
    </row>
    <row r="20" spans="1:18" ht="30" customHeight="1">
      <c r="A20" s="3"/>
      <c r="B20" s="42"/>
      <c r="C20" s="60" t="s">
        <v>25</v>
      </c>
      <c r="D20" s="66" t="str">
        <f>참가신청!C46</f>
        <v>서연우</v>
      </c>
      <c r="E20" s="67" t="str">
        <f>참가신청!D46</f>
        <v>파인.함지TC</v>
      </c>
      <c r="F20" s="66" t="str">
        <f>참가신청!C47</f>
        <v>서미애</v>
      </c>
      <c r="G20" s="67" t="str">
        <f>참가신청!D47</f>
        <v>수국</v>
      </c>
      <c r="H20" s="66" t="str">
        <f>참가신청!C70</f>
        <v>김순희</v>
      </c>
      <c r="I20" s="67" t="str">
        <f>참가신청!D70</f>
        <v>부산/럭키</v>
      </c>
      <c r="J20" s="66" t="str">
        <f>참가신청!C71</f>
        <v>정은경</v>
      </c>
      <c r="K20" s="67" t="str">
        <f>참가신청!D71</f>
        <v>김해위드 부산럭키 코</v>
      </c>
      <c r="L20" s="70"/>
      <c r="M20" s="71"/>
      <c r="N20" s="70"/>
      <c r="O20" s="71"/>
      <c r="P20" s="7"/>
      <c r="Q20" s="117"/>
      <c r="R20" s="119"/>
    </row>
    <row r="21" spans="1:18" ht="30" customHeight="1">
      <c r="A21" s="3"/>
      <c r="B21" s="42"/>
      <c r="C21" s="60" t="s">
        <v>26</v>
      </c>
      <c r="D21" s="66" t="str">
        <f>참가신청!C92</f>
        <v>허윤지</v>
      </c>
      <c r="E21" s="67" t="str">
        <f>참가신청!D92</f>
        <v>대구/준스포츠</v>
      </c>
      <c r="F21" s="66" t="str">
        <f>참가신청!C93</f>
        <v>김현미</v>
      </c>
      <c r="G21" s="67" t="str">
        <f>참가신청!D93</f>
        <v>대구/다정,별빛,임팩?</v>
      </c>
      <c r="H21" s="70" t="s">
        <v>540</v>
      </c>
      <c r="I21" s="71" t="s">
        <v>541</v>
      </c>
      <c r="J21" s="70" t="s">
        <v>542</v>
      </c>
      <c r="K21" s="71" t="s">
        <v>543</v>
      </c>
      <c r="L21" s="70"/>
      <c r="M21" s="71"/>
      <c r="N21" s="70"/>
      <c r="O21" s="71"/>
      <c r="P21" s="7"/>
      <c r="Q21" s="117"/>
      <c r="R21" s="119"/>
    </row>
    <row r="22" spans="1:18" ht="30" customHeight="1">
      <c r="A22" s="3"/>
      <c r="B22" s="42"/>
      <c r="C22" s="60" t="s">
        <v>27</v>
      </c>
      <c r="D22" s="66" t="str">
        <f>참가신청!C32</f>
        <v>정순복</v>
      </c>
      <c r="E22" s="67" t="str">
        <f>참가신청!D32</f>
        <v>울진죽변/퀸</v>
      </c>
      <c r="F22" s="66" t="str">
        <f>참가신청!C33</f>
        <v>남미경</v>
      </c>
      <c r="G22" s="67" t="str">
        <f>참가신청!D33</f>
        <v>영주스타</v>
      </c>
      <c r="H22" s="66" t="str">
        <f>참가신청!C100</f>
        <v>임복순</v>
      </c>
      <c r="I22" s="67" t="str">
        <f>참가신청!D100</f>
        <v>경산 또바기 파인</v>
      </c>
      <c r="J22" s="66" t="str">
        <f>참가신청!C101</f>
        <v>안현숙</v>
      </c>
      <c r="K22" s="67" t="str">
        <f>참가신청!D101</f>
        <v>대구 달국화 자인 노다지</v>
      </c>
      <c r="L22" s="66"/>
      <c r="M22" s="67"/>
      <c r="N22" s="66"/>
      <c r="O22" s="67"/>
      <c r="P22" s="7"/>
      <c r="Q22" s="117"/>
      <c r="R22" s="119"/>
    </row>
    <row r="23" spans="1:18" ht="30" customHeight="1">
      <c r="A23" s="3"/>
      <c r="B23" s="42"/>
      <c r="C23" s="60" t="s">
        <v>28</v>
      </c>
      <c r="D23" s="66" t="str">
        <f>참가신청!C20</f>
        <v>안태선</v>
      </c>
      <c r="E23" s="67" t="str">
        <f>참가신청!D20</f>
        <v>영주.목화.한클럽</v>
      </c>
      <c r="F23" s="66" t="str">
        <f>참가신청!C21</f>
        <v>이갑랑</v>
      </c>
      <c r="G23" s="67" t="str">
        <f>참가신청!D21</f>
        <v>영주스타</v>
      </c>
      <c r="H23" s="39" t="str">
        <f>참가신청!C148</f>
        <v>옥정아</v>
      </c>
      <c r="I23" s="38" t="str">
        <f>참가신청!D148</f>
        <v>김천/생체</v>
      </c>
      <c r="J23" s="39" t="str">
        <f>참가신청!C149</f>
        <v>유민정</v>
      </c>
      <c r="K23" s="38" t="str">
        <f>참가신청!D149</f>
        <v>김천/생체</v>
      </c>
      <c r="L23" s="66" t="str">
        <f>참가신청!C146</f>
        <v>태정실</v>
      </c>
      <c r="M23" s="67" t="str">
        <f>참가신청!D146</f>
        <v>부산센텀 /양산하늘</v>
      </c>
      <c r="N23" s="66" t="s">
        <v>531</v>
      </c>
      <c r="O23" s="67" t="s">
        <v>532</v>
      </c>
      <c r="P23" s="7"/>
      <c r="Q23" s="117"/>
      <c r="R23" s="119"/>
    </row>
    <row r="24" spans="1:18" ht="30" customHeight="1">
      <c r="A24" s="3"/>
      <c r="B24" s="42"/>
      <c r="C24" s="60" t="s">
        <v>29</v>
      </c>
      <c r="D24" s="66" t="str">
        <f>참가신청!C26</f>
        <v>강문정</v>
      </c>
      <c r="E24" s="67" t="str">
        <f>참가신청!D26</f>
        <v>대구/여성중앙.티티.&amp;</v>
      </c>
      <c r="F24" s="66" t="str">
        <f>참가신청!C27</f>
        <v>전순영</v>
      </c>
      <c r="G24" s="67" t="str">
        <f>참가신청!D27</f>
        <v>대구/티티</v>
      </c>
      <c r="H24" s="39" t="str">
        <f>참가신청!C6</f>
        <v>이나경</v>
      </c>
      <c r="I24" s="38" t="str">
        <f>참가신청!D6</f>
        <v>김해위드</v>
      </c>
      <c r="J24" s="39" t="str">
        <f>참가신청!C7</f>
        <v>이명희</v>
      </c>
      <c r="K24" s="38" t="str">
        <f>참가신청!D7</f>
        <v>다산정우회,승리,대송</v>
      </c>
      <c r="L24" s="66" t="str">
        <f>참가신청!C14</f>
        <v>강혜정</v>
      </c>
      <c r="M24" s="67" t="str">
        <f>참가신청!D14</f>
        <v>구미미래.위너스</v>
      </c>
      <c r="N24" s="66" t="str">
        <f>참가신청!C15</f>
        <v>이선옥</v>
      </c>
      <c r="O24" s="67" t="str">
        <f>참가신청!D15</f>
        <v>구미미래.안단테</v>
      </c>
      <c r="P24" s="7"/>
      <c r="Q24" s="117"/>
      <c r="R24" s="119"/>
    </row>
    <row r="25" spans="1:18" ht="30" customHeight="1">
      <c r="A25" s="3"/>
      <c r="B25" s="42"/>
      <c r="C25" s="60" t="s">
        <v>30</v>
      </c>
      <c r="D25" s="66" t="str">
        <f>참가신청!C134</f>
        <v>임혜진</v>
      </c>
      <c r="E25" s="67" t="str">
        <f>참가신청!D134</f>
        <v>김천/YG</v>
      </c>
      <c r="F25" s="66" t="str">
        <f>참가신청!C135</f>
        <v>이유진</v>
      </c>
      <c r="G25" s="67" t="str">
        <f>참가신청!D135</f>
        <v>김천/YG</v>
      </c>
      <c r="H25" s="66" t="str">
        <f>참가신청!C150</f>
        <v>김미옥</v>
      </c>
      <c r="I25" s="67" t="str">
        <f>참가신청!D150</f>
        <v>구미대박.미래</v>
      </c>
      <c r="J25" s="66" t="str">
        <f>참가신청!C151</f>
        <v>홍수연</v>
      </c>
      <c r="K25" s="67" t="str">
        <f>참가신청!D151</f>
        <v>구미대박</v>
      </c>
      <c r="L25" s="66" t="str">
        <f>참가신청!C16</f>
        <v>고나영</v>
      </c>
      <c r="M25" s="67" t="str">
        <f>참가신청!D16</f>
        <v>부산/브라더</v>
      </c>
      <c r="N25" s="66" t="str">
        <f>참가신청!C17</f>
        <v>김명희</v>
      </c>
      <c r="O25" s="67" t="str">
        <f>참가신청!D17</f>
        <v>부산/아레테</v>
      </c>
      <c r="P25" s="7"/>
      <c r="Q25" s="117"/>
      <c r="R25" s="119"/>
    </row>
    <row r="26" spans="1:18" ht="30" customHeight="1">
      <c r="A26" s="3"/>
      <c r="B26" s="42"/>
      <c r="C26" s="60" t="s">
        <v>31</v>
      </c>
      <c r="D26" s="66" t="str">
        <f>참가신청!C96</f>
        <v>김영주</v>
      </c>
      <c r="E26" s="67" t="str">
        <f>참가신청!D96</f>
        <v>양산목련. 부산강서</v>
      </c>
      <c r="F26" s="66" t="str">
        <f>참가신청!C97</f>
        <v>장현숙</v>
      </c>
      <c r="G26" s="67" t="str">
        <f>참가신청!D97</f>
        <v>김해장유능동 /창원목</v>
      </c>
      <c r="H26" s="66" t="str">
        <f>참가신청!C18</f>
        <v>이유진</v>
      </c>
      <c r="I26" s="67" t="str">
        <f>참가신청!D18</f>
        <v>영주스타</v>
      </c>
      <c r="J26" s="66" t="str">
        <f>참가신청!C19</f>
        <v>하영미</v>
      </c>
      <c r="K26" s="67" t="str">
        <f>참가신청!D19</f>
        <v>영주스타</v>
      </c>
      <c r="L26" s="66" t="str">
        <f>참가신청!C22</f>
        <v>공일선</v>
      </c>
      <c r="M26" s="67" t="str">
        <f>참가신청!D22</f>
        <v>대구 K위너스.아리솔</v>
      </c>
      <c r="N26" s="66" t="str">
        <f>참가신청!C23</f>
        <v>박경주</v>
      </c>
      <c r="O26" s="67" t="str">
        <f>참가신청!D23</f>
        <v>대구 썬.아리솔.위너</v>
      </c>
      <c r="P26" s="7"/>
      <c r="Q26" s="117"/>
      <c r="R26" s="119"/>
    </row>
    <row r="27" spans="1:18" ht="30" customHeight="1">
      <c r="A27" s="4"/>
      <c r="B27" s="43"/>
      <c r="C27" s="60" t="s">
        <v>32</v>
      </c>
      <c r="D27" s="66" t="str">
        <f>참가신청!C68</f>
        <v>이성숙</v>
      </c>
      <c r="E27" s="67" t="str">
        <f>참가신청!D68</f>
        <v>부산</v>
      </c>
      <c r="F27" s="66" t="str">
        <f>참가신청!C69</f>
        <v>손선경</v>
      </c>
      <c r="G27" s="67" t="str">
        <f>참가신청!D69</f>
        <v>양산하늘</v>
      </c>
      <c r="H27" s="66" t="str">
        <f>참가신청!C42</f>
        <v>안임경</v>
      </c>
      <c r="I27" s="67" t="str">
        <f>참가신청!D42</f>
        <v>진주여성,나르샤</v>
      </c>
      <c r="J27" s="66" t="str">
        <f>참가신청!C43</f>
        <v>고영아</v>
      </c>
      <c r="K27" s="67" t="str">
        <f>참가신청!D43</f>
        <v>남해</v>
      </c>
      <c r="L27" s="66" t="str">
        <f>참가신청!C34</f>
        <v>장승아</v>
      </c>
      <c r="M27" s="67" t="str">
        <f>참가신청!D34</f>
        <v>구미대박</v>
      </c>
      <c r="N27" s="66" t="s">
        <v>529</v>
      </c>
      <c r="O27" s="67" t="s">
        <v>530</v>
      </c>
      <c r="P27" s="7"/>
      <c r="Q27" s="117"/>
      <c r="R27" s="119"/>
    </row>
    <row r="28" spans="1:18" ht="30" customHeight="1">
      <c r="A28" s="3"/>
      <c r="B28" s="42"/>
      <c r="C28" s="60" t="s">
        <v>33</v>
      </c>
      <c r="D28" s="66" t="str">
        <f>참가신청!C60</f>
        <v>구정인</v>
      </c>
      <c r="E28" s="67" t="str">
        <f>참가신청!D60</f>
        <v>부산미생/정우</v>
      </c>
      <c r="F28" s="66" t="s">
        <v>534</v>
      </c>
      <c r="G28" s="67" t="s">
        <v>535</v>
      </c>
      <c r="H28" s="66" t="str">
        <f>참가신청!C114</f>
        <v>김은숙</v>
      </c>
      <c r="I28" s="67" t="str">
        <f>참가신청!D114</f>
        <v>예천퀸즈/준스포츠</v>
      </c>
      <c r="J28" s="66" t="str">
        <f>참가신청!C115</f>
        <v>권미경</v>
      </c>
      <c r="K28" s="67" t="str">
        <f>참가신청!D115</f>
        <v>예천퀸즈/하나</v>
      </c>
      <c r="L28" s="66" t="str">
        <f>참가신청!C52</f>
        <v>조옥화</v>
      </c>
      <c r="M28" s="67" t="str">
        <f>참가신청!D52</f>
        <v>구미미래 위너스</v>
      </c>
      <c r="N28" s="66" t="str">
        <f>참가신청!C53</f>
        <v>김민정</v>
      </c>
      <c r="O28" s="67" t="str">
        <f>참가신청!D53</f>
        <v>구미상록 미래 솔</v>
      </c>
      <c r="P28" s="7"/>
      <c r="Q28" s="117"/>
      <c r="R28" s="119"/>
    </row>
    <row r="29" spans="1:18" ht="30" customHeight="1">
      <c r="A29" s="3"/>
      <c r="B29" s="42"/>
      <c r="C29" s="60" t="s">
        <v>34</v>
      </c>
      <c r="D29" s="66" t="str">
        <f>참가신청!C36</f>
        <v>진혜정</v>
      </c>
      <c r="E29" s="67" t="str">
        <f>참가신청!D36</f>
        <v>대구/다정,은하수</v>
      </c>
      <c r="F29" s="66" t="str">
        <f>참가신청!C37</f>
        <v>류성희</v>
      </c>
      <c r="G29" s="67" t="str">
        <f>참가신청!D37</f>
        <v>여성중앙, 티티</v>
      </c>
      <c r="H29" s="66" t="str">
        <f>참가신청!C62</f>
        <v>김미원</v>
      </c>
      <c r="I29" s="67" t="str">
        <f>참가신청!D62</f>
        <v>부산미생/양+</v>
      </c>
      <c r="J29" s="66" t="s">
        <v>538</v>
      </c>
      <c r="K29" s="67" t="s">
        <v>539</v>
      </c>
      <c r="L29" s="66" t="str">
        <f>참가신청!C76</f>
        <v>손영필</v>
      </c>
      <c r="M29" s="67" t="str">
        <f>참가신청!D76</f>
        <v>포항카라.미코.베스트</v>
      </c>
      <c r="N29" s="66" t="str">
        <f>참가신청!C77</f>
        <v>김현정</v>
      </c>
      <c r="O29" s="67" t="str">
        <f>참가신청!D77</f>
        <v>포항카라.미코.흥마</v>
      </c>
      <c r="P29" s="7"/>
      <c r="Q29" s="117"/>
      <c r="R29" s="119"/>
    </row>
    <row r="30" spans="1:18" ht="30" customHeight="1">
      <c r="A30" s="3"/>
      <c r="B30" s="42"/>
      <c r="C30" s="60" t="s">
        <v>35</v>
      </c>
      <c r="D30" s="66" t="str">
        <f>참가신청!C116</f>
        <v>장인희</v>
      </c>
      <c r="E30" s="67" t="str">
        <f>참가신청!D116</f>
        <v>대구다정ㆍK위너스 ㆍ</v>
      </c>
      <c r="F30" s="66" t="str">
        <f>참가신청!C117</f>
        <v>이경선</v>
      </c>
      <c r="G30" s="67" t="str">
        <f>참가신청!D117</f>
        <v>대구테사랑ㆍ한울ㆍK위너스</v>
      </c>
      <c r="H30" s="66" t="str">
        <f>참가신청!C24</f>
        <v>김경애</v>
      </c>
      <c r="I30" s="67" t="str">
        <f>참가신청!D24</f>
        <v>부산미생</v>
      </c>
      <c r="J30" s="66" t="str">
        <f>참가신청!C25</f>
        <v>이숙희</v>
      </c>
      <c r="K30" s="67" t="str">
        <f>참가신청!D25</f>
        <v>부산미생</v>
      </c>
      <c r="L30" s="66" t="str">
        <f>참가신청!C84</f>
        <v>이혜경</v>
      </c>
      <c r="M30" s="67" t="str">
        <f>참가신청!D84</f>
        <v>울산둘리</v>
      </c>
      <c r="N30" s="66" t="str">
        <f>참가신청!C85</f>
        <v>김영희</v>
      </c>
      <c r="O30" s="67" t="str">
        <f>참가신청!D85</f>
        <v>울산 퓨처스</v>
      </c>
      <c r="P30" s="7"/>
      <c r="Q30" s="117"/>
      <c r="R30" s="119"/>
    </row>
    <row r="31" spans="1:18" ht="30" customHeight="1">
      <c r="A31" s="3"/>
      <c r="B31" s="42"/>
      <c r="C31" s="60" t="s">
        <v>36</v>
      </c>
      <c r="D31" s="66" t="str">
        <f>참가신청!C86</f>
        <v>채호정</v>
      </c>
      <c r="E31" s="67" t="str">
        <f>참가신청!D86</f>
        <v>울산현선회, SG</v>
      </c>
      <c r="F31" s="66" t="str">
        <f>참가신청!C87</f>
        <v>김민정</v>
      </c>
      <c r="G31" s="67" t="str">
        <f>참가신청!D87</f>
        <v>울산언양, SG</v>
      </c>
      <c r="H31" s="39" t="str">
        <f>참가신청!C152</f>
        <v>최은주2</v>
      </c>
      <c r="I31" s="38" t="str">
        <f>참가신청!D152</f>
        <v>포항카라 경주원화</v>
      </c>
      <c r="J31" s="39" t="str">
        <f>참가신청!C153</f>
        <v>서동숙</v>
      </c>
      <c r="K31" s="38" t="str">
        <f>참가신청!D153</f>
        <v>대구 동그라미 청아</v>
      </c>
      <c r="L31" s="66" t="str">
        <f>참가신청!C90</f>
        <v>정미경</v>
      </c>
      <c r="M31" s="67" t="str">
        <f>참가신청!D90</f>
        <v>김해/가야, 부산/잔디</v>
      </c>
      <c r="N31" s="66" t="str">
        <f>참가신청!C91</f>
        <v>권희주</v>
      </c>
      <c r="O31" s="67" t="str">
        <f>참가신청!D91</f>
        <v>부산</v>
      </c>
      <c r="P31" s="7"/>
      <c r="Q31" s="117"/>
      <c r="R31" s="119"/>
    </row>
    <row r="32" spans="1:18" ht="30" customHeight="1">
      <c r="A32" s="3"/>
      <c r="B32" s="42"/>
      <c r="C32" s="60" t="s">
        <v>37</v>
      </c>
      <c r="D32" s="66" t="str">
        <f>참가신청!C104</f>
        <v>이정화</v>
      </c>
      <c r="E32" s="67" t="str">
        <f>참가신청!D104</f>
        <v>부산/강서원더</v>
      </c>
      <c r="F32" s="66" t="str">
        <f>참가신청!C105</f>
        <v>문선경</v>
      </c>
      <c r="G32" s="67" t="str">
        <f>참가신청!D105</f>
        <v>창원/남산</v>
      </c>
      <c r="H32" s="66" t="s">
        <v>526</v>
      </c>
      <c r="I32" s="67" t="s">
        <v>527</v>
      </c>
      <c r="J32" s="66" t="s">
        <v>528</v>
      </c>
      <c r="K32" s="67" t="s">
        <v>527</v>
      </c>
      <c r="L32" s="66" t="str">
        <f>참가신청!C98</f>
        <v>김남숙</v>
      </c>
      <c r="M32" s="67" t="str">
        <f>참가신청!D98</f>
        <v>하양그린,코닥</v>
      </c>
      <c r="N32" s="66" t="str">
        <f>참가신청!C99</f>
        <v>김송락</v>
      </c>
      <c r="O32" s="67" t="str">
        <f>참가신청!D99</f>
        <v>왜관썬약목</v>
      </c>
      <c r="P32" s="7"/>
      <c r="Q32" s="117"/>
      <c r="R32" s="119"/>
    </row>
    <row r="34" spans="3:16" s="5" customFormat="1" ht="17.25">
      <c r="C34" s="37"/>
      <c r="M34" s="28"/>
      <c r="O34" s="28"/>
      <c r="P34" s="6"/>
    </row>
    <row r="35" spans="3:13" ht="17.25">
      <c r="C35" s="120"/>
      <c r="D35" s="84"/>
      <c r="E35" s="87"/>
      <c r="F35" s="88"/>
      <c r="G35" s="87"/>
      <c r="H35" s="89"/>
      <c r="I35" s="90"/>
      <c r="J35" s="89"/>
      <c r="K35" s="91"/>
      <c r="L35" s="89"/>
      <c r="M35" s="91"/>
    </row>
    <row r="36" spans="3:13" ht="17.25">
      <c r="C36" s="120"/>
      <c r="D36" s="84"/>
      <c r="E36" s="87"/>
      <c r="F36" s="88"/>
      <c r="G36" s="87"/>
      <c r="H36" s="92"/>
      <c r="I36" s="93"/>
      <c r="J36" s="92"/>
      <c r="K36" s="91"/>
      <c r="L36" s="89"/>
      <c r="M36" s="91"/>
    </row>
    <row r="37" spans="3:13" ht="17.25">
      <c r="C37" s="120"/>
      <c r="D37" s="84"/>
      <c r="E37" s="87"/>
      <c r="F37" s="88"/>
      <c r="G37" s="5"/>
      <c r="H37" s="92"/>
      <c r="I37" s="94"/>
      <c r="J37" s="92"/>
      <c r="K37" s="91"/>
      <c r="L37" s="89"/>
      <c r="M37" s="91"/>
    </row>
    <row r="38" spans="3:13" ht="17.25">
      <c r="C38" s="120"/>
      <c r="D38" s="86"/>
      <c r="E38" s="87"/>
      <c r="F38" s="88"/>
      <c r="G38" s="87"/>
      <c r="H38" s="92"/>
      <c r="I38" s="94"/>
      <c r="J38" s="92"/>
      <c r="K38" s="91"/>
      <c r="L38" s="89"/>
      <c r="M38" s="91"/>
    </row>
    <row r="39" spans="3:7" ht="17.25">
      <c r="C39" s="120"/>
      <c r="D39" s="84"/>
      <c r="E39" s="85"/>
      <c r="F39" s="84"/>
      <c r="G39" s="85"/>
    </row>
    <row r="40" spans="3:7" ht="17.25">
      <c r="C40" s="120"/>
      <c r="D40" s="84"/>
      <c r="E40" s="85"/>
      <c r="F40" s="84"/>
      <c r="G40" s="85"/>
    </row>
  </sheetData>
  <sheetProtection/>
  <mergeCells count="12">
    <mergeCell ref="Q5:Q18"/>
    <mergeCell ref="Q19:Q32"/>
    <mergeCell ref="R5:R32"/>
    <mergeCell ref="C35:C40"/>
    <mergeCell ref="A1:R1"/>
    <mergeCell ref="A2:R2"/>
    <mergeCell ref="A3:B3"/>
    <mergeCell ref="C3:C4"/>
    <mergeCell ref="D3:G3"/>
    <mergeCell ref="H3:K3"/>
    <mergeCell ref="L3:O3"/>
    <mergeCell ref="P3:R4"/>
  </mergeCells>
  <printOptions/>
  <pageMargins left="0.2362204724409449" right="0.2362204724409449" top="0.3937007874015748" bottom="0" header="0.31496062992125984" footer="0.31496062992125984"/>
  <pageSetup fitToHeight="0" fitToWidth="1" horizontalDpi="600" verticalDpi="600" orientation="landscape" paperSize="8" scale="64" r:id="rId1"/>
  <rowBreaks count="1" manualBreakCount="1">
    <brk id="3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</cp:lastModifiedBy>
  <cp:lastPrinted>2021-07-07T13:36:42Z</cp:lastPrinted>
  <dcterms:created xsi:type="dcterms:W3CDTF">2021-05-28T02:13:54Z</dcterms:created>
  <dcterms:modified xsi:type="dcterms:W3CDTF">2021-07-08T11:50:10Z</dcterms:modified>
  <cp:category/>
  <cp:version/>
  <cp:contentType/>
  <cp:contentStatus/>
</cp:coreProperties>
</file>